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Z:\02比賽\11排名積分\02青年暨青少年\"/>
    </mc:Choice>
  </mc:AlternateContent>
  <xr:revisionPtr revIDLastSave="0" documentId="13_ncr:1_{4C28BD96-C2BE-47A6-9B39-F63DA03EB5CB}" xr6:coauthVersionLast="47" xr6:coauthVersionMax="47" xr10:uidLastSave="{00000000-0000-0000-0000-000000000000}"/>
  <bookViews>
    <workbookView xWindow="-120" yWindow="-120" windowWidth="29040" windowHeight="15840" tabRatio="673" xr2:uid="{00000000-000D-0000-FFFF-FFFF00000000}"/>
  </bookViews>
  <sheets>
    <sheet name="年度最新青年排名" sheetId="43" r:id="rId1"/>
    <sheet name="男銳" sheetId="3" r:id="rId2"/>
    <sheet name="男鈍" sheetId="1" r:id="rId3"/>
    <sheet name="男軍" sheetId="4" r:id="rId4"/>
    <sheet name="女銳" sheetId="6" r:id="rId5"/>
    <sheet name="女鈍" sheetId="5" r:id="rId6"/>
    <sheet name="女軍" sheetId="7" r:id="rId7"/>
    <sheet name="Sheet1" sheetId="36" r:id="rId8"/>
  </sheets>
  <definedNames>
    <definedName name="_xlnm._FilterDatabase" localSheetId="6" hidden="1">女軍!$A$1:$M$39</definedName>
    <definedName name="_xlnm._FilterDatabase" localSheetId="2" hidden="1">男鈍!$A$2:$M$65</definedName>
    <definedName name="_xlnm._FilterDatabase" localSheetId="1" hidden="1">男銳!#REF!</definedName>
    <definedName name="_xlnm.Print_Titles" localSheetId="6">女軍!$2:$2</definedName>
    <definedName name="_xlnm.Print_Titles" localSheetId="5">女鈍!$2:$2</definedName>
    <definedName name="_xlnm.Print_Titles" localSheetId="4">女銳!$2:$2</definedName>
    <definedName name="_xlnm.Print_Titles" localSheetId="0">年度最新青年排名!$3:$4</definedName>
    <definedName name="_xlnm.Print_Titles" localSheetId="3">男軍!$2:$2</definedName>
    <definedName name="_xlnm.Print_Titles" localSheetId="2">男鈍!$2:$2</definedName>
    <definedName name="_xlnm.Print_Titles" localSheetId="1">男銳!$2:$2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7" l="1"/>
  <c r="K26" i="7"/>
  <c r="L26" i="7"/>
  <c r="J33" i="7"/>
  <c r="K33" i="7"/>
  <c r="L33" i="7"/>
  <c r="J35" i="7"/>
  <c r="K35" i="7"/>
  <c r="L35" i="7"/>
  <c r="J36" i="7"/>
  <c r="K36" i="7"/>
  <c r="L36" i="7"/>
  <c r="J37" i="7"/>
  <c r="K37" i="7"/>
  <c r="L37" i="7"/>
  <c r="J38" i="7"/>
  <c r="K38" i="7"/>
  <c r="L38" i="7"/>
  <c r="J49" i="7"/>
  <c r="K49" i="7"/>
  <c r="L49" i="7"/>
  <c r="J50" i="7"/>
  <c r="K50" i="7"/>
  <c r="L50" i="7"/>
  <c r="J30" i="1"/>
  <c r="K30" i="1"/>
  <c r="L30" i="1"/>
  <c r="J56" i="1"/>
  <c r="K56" i="1"/>
  <c r="L56" i="1"/>
  <c r="M56" i="1" s="1"/>
  <c r="J58" i="1"/>
  <c r="K58" i="1"/>
  <c r="L58" i="1"/>
  <c r="J59" i="1"/>
  <c r="K59" i="1"/>
  <c r="L59" i="1"/>
  <c r="J69" i="1"/>
  <c r="K69" i="1"/>
  <c r="L69" i="1"/>
  <c r="J71" i="1"/>
  <c r="K71" i="1"/>
  <c r="L71" i="1"/>
  <c r="M71" i="1" s="1"/>
  <c r="J73" i="1"/>
  <c r="K73" i="1"/>
  <c r="L73" i="1"/>
  <c r="J74" i="1"/>
  <c r="K74" i="1"/>
  <c r="L74" i="1"/>
  <c r="J75" i="1"/>
  <c r="K75" i="1"/>
  <c r="L75" i="1"/>
  <c r="J76" i="1"/>
  <c r="K76" i="1"/>
  <c r="L76" i="1"/>
  <c r="J77" i="1"/>
  <c r="K77" i="1"/>
  <c r="L77" i="1"/>
  <c r="J84" i="1"/>
  <c r="K84" i="1"/>
  <c r="L84" i="1"/>
  <c r="J85" i="1"/>
  <c r="K85" i="1"/>
  <c r="L85" i="1"/>
  <c r="J86" i="1"/>
  <c r="K86" i="1"/>
  <c r="L86" i="1"/>
  <c r="J54" i="4"/>
  <c r="K54" i="4"/>
  <c r="L54" i="4"/>
  <c r="J78" i="4"/>
  <c r="K78" i="4"/>
  <c r="L78" i="4"/>
  <c r="J79" i="4"/>
  <c r="K79" i="4"/>
  <c r="L79" i="4"/>
  <c r="J80" i="4"/>
  <c r="K80" i="4"/>
  <c r="L80" i="4"/>
  <c r="J81" i="4"/>
  <c r="K81" i="4"/>
  <c r="L81" i="4"/>
  <c r="J92" i="4"/>
  <c r="K92" i="4"/>
  <c r="L92" i="4"/>
  <c r="J93" i="4"/>
  <c r="K93" i="4"/>
  <c r="L93" i="4"/>
  <c r="J94" i="4"/>
  <c r="K94" i="4"/>
  <c r="L94" i="4"/>
  <c r="J95" i="4"/>
  <c r="K95" i="4"/>
  <c r="L95" i="4"/>
  <c r="J96" i="4"/>
  <c r="K96" i="4"/>
  <c r="L96" i="4"/>
  <c r="J97" i="4"/>
  <c r="K97" i="4"/>
  <c r="L97" i="4"/>
  <c r="M50" i="7" l="1"/>
  <c r="M36" i="7"/>
  <c r="M26" i="7"/>
  <c r="M38" i="7"/>
  <c r="M37" i="7"/>
  <c r="M33" i="7"/>
  <c r="M49" i="7"/>
  <c r="M35" i="7"/>
  <c r="M86" i="1"/>
  <c r="M76" i="1"/>
  <c r="M74" i="1"/>
  <c r="M73" i="1"/>
  <c r="M84" i="1"/>
  <c r="M77" i="1"/>
  <c r="M59" i="1"/>
  <c r="M58" i="1"/>
  <c r="M85" i="1"/>
  <c r="M75" i="1"/>
  <c r="M69" i="1"/>
  <c r="M30" i="1"/>
  <c r="M96" i="4"/>
  <c r="M78" i="4"/>
  <c r="M54" i="4"/>
  <c r="M97" i="4"/>
  <c r="M92" i="4"/>
  <c r="M80" i="4"/>
  <c r="M79" i="4"/>
  <c r="M94" i="4"/>
  <c r="M93" i="4"/>
  <c r="M95" i="4"/>
  <c r="M81" i="4"/>
  <c r="J106" i="6"/>
  <c r="K106" i="6"/>
  <c r="L106" i="6"/>
  <c r="J33" i="6"/>
  <c r="K33" i="6"/>
  <c r="L33" i="6"/>
  <c r="M33" i="6" s="1"/>
  <c r="J34" i="6"/>
  <c r="K34" i="6"/>
  <c r="L34" i="6"/>
  <c r="J56" i="6"/>
  <c r="K56" i="6"/>
  <c r="L56" i="6"/>
  <c r="M56" i="6" s="1"/>
  <c r="J57" i="6"/>
  <c r="K57" i="6"/>
  <c r="L57" i="6"/>
  <c r="J58" i="6"/>
  <c r="K58" i="6"/>
  <c r="L58" i="6"/>
  <c r="J59" i="6"/>
  <c r="K59" i="6"/>
  <c r="L59" i="6"/>
  <c r="J77" i="6"/>
  <c r="K77" i="6"/>
  <c r="L77" i="6"/>
  <c r="J79" i="6"/>
  <c r="K79" i="6"/>
  <c r="L79" i="6"/>
  <c r="J80" i="6"/>
  <c r="K80" i="6"/>
  <c r="L80" i="6"/>
  <c r="J81" i="6"/>
  <c r="K81" i="6"/>
  <c r="L81" i="6"/>
  <c r="J82" i="6"/>
  <c r="K82" i="6"/>
  <c r="L82" i="6"/>
  <c r="J83" i="6"/>
  <c r="K83" i="6"/>
  <c r="L83" i="6"/>
  <c r="J84" i="6"/>
  <c r="K84" i="6"/>
  <c r="L84" i="6"/>
  <c r="J85" i="6"/>
  <c r="K85" i="6"/>
  <c r="L85" i="6"/>
  <c r="J86" i="6"/>
  <c r="K86" i="6"/>
  <c r="L86" i="6"/>
  <c r="M86" i="6" s="1"/>
  <c r="J97" i="6"/>
  <c r="K97" i="6"/>
  <c r="L97" i="6"/>
  <c r="M97" i="6" s="1"/>
  <c r="J99" i="6"/>
  <c r="K99" i="6"/>
  <c r="L99" i="6"/>
  <c r="J100" i="6"/>
  <c r="K100" i="6"/>
  <c r="L100" i="6"/>
  <c r="J101" i="6"/>
  <c r="K101" i="6"/>
  <c r="L101" i="6"/>
  <c r="J102" i="6"/>
  <c r="K102" i="6"/>
  <c r="L102" i="6"/>
  <c r="J103" i="6"/>
  <c r="K103" i="6"/>
  <c r="L103" i="6"/>
  <c r="J104" i="6"/>
  <c r="K104" i="6"/>
  <c r="L104" i="6"/>
  <c r="J105" i="6"/>
  <c r="K105" i="6"/>
  <c r="L105" i="6"/>
  <c r="J29" i="5"/>
  <c r="K29" i="5"/>
  <c r="L29" i="5"/>
  <c r="J30" i="5"/>
  <c r="K30" i="5"/>
  <c r="L30" i="5"/>
  <c r="J40" i="5"/>
  <c r="K40" i="5"/>
  <c r="L40" i="5"/>
  <c r="J41" i="5"/>
  <c r="K41" i="5"/>
  <c r="L41" i="5"/>
  <c r="J42" i="5"/>
  <c r="K42" i="5"/>
  <c r="L42" i="5"/>
  <c r="J43" i="5"/>
  <c r="K43" i="5"/>
  <c r="L43" i="5"/>
  <c r="J44" i="5"/>
  <c r="K44" i="5"/>
  <c r="L44" i="5"/>
  <c r="J50" i="5"/>
  <c r="K50" i="5"/>
  <c r="L50" i="5"/>
  <c r="J51" i="5"/>
  <c r="K51" i="5"/>
  <c r="L51" i="5"/>
  <c r="J14" i="5"/>
  <c r="K14" i="5"/>
  <c r="L14" i="5"/>
  <c r="J121" i="3"/>
  <c r="K121" i="3"/>
  <c r="L121" i="3"/>
  <c r="J145" i="3"/>
  <c r="K145" i="3"/>
  <c r="L145" i="3"/>
  <c r="J94" i="3"/>
  <c r="K94" i="3"/>
  <c r="L94" i="3"/>
  <c r="J122" i="3"/>
  <c r="K122" i="3"/>
  <c r="L122" i="3"/>
  <c r="J123" i="3"/>
  <c r="K123" i="3"/>
  <c r="L123" i="3"/>
  <c r="J124" i="3"/>
  <c r="K124" i="3"/>
  <c r="L124" i="3"/>
  <c r="J125" i="3"/>
  <c r="K125" i="3"/>
  <c r="L125" i="3"/>
  <c r="J127" i="3"/>
  <c r="K127" i="3"/>
  <c r="L127" i="3"/>
  <c r="J128" i="3"/>
  <c r="K128" i="3"/>
  <c r="L128" i="3"/>
  <c r="J129" i="3"/>
  <c r="K129" i="3"/>
  <c r="L129" i="3"/>
  <c r="J130" i="3"/>
  <c r="K130" i="3"/>
  <c r="L130" i="3"/>
  <c r="J131" i="3"/>
  <c r="K131" i="3"/>
  <c r="L131" i="3"/>
  <c r="J132" i="3"/>
  <c r="K132" i="3"/>
  <c r="L132" i="3"/>
  <c r="J133" i="3"/>
  <c r="K133" i="3"/>
  <c r="L133" i="3"/>
  <c r="J134" i="3"/>
  <c r="K134" i="3"/>
  <c r="L134" i="3"/>
  <c r="J135" i="3"/>
  <c r="K135" i="3"/>
  <c r="L135" i="3"/>
  <c r="J136" i="3"/>
  <c r="K136" i="3"/>
  <c r="L136" i="3"/>
  <c r="J137" i="3"/>
  <c r="K137" i="3"/>
  <c r="L137" i="3"/>
  <c r="J138" i="3"/>
  <c r="K138" i="3"/>
  <c r="L138" i="3"/>
  <c r="J139" i="3"/>
  <c r="K139" i="3"/>
  <c r="L139" i="3"/>
  <c r="J140" i="3"/>
  <c r="K140" i="3"/>
  <c r="L140" i="3"/>
  <c r="J141" i="3"/>
  <c r="K141" i="3"/>
  <c r="L141" i="3"/>
  <c r="J142" i="3"/>
  <c r="K142" i="3"/>
  <c r="L142" i="3"/>
  <c r="J143" i="3"/>
  <c r="K143" i="3"/>
  <c r="L143" i="3"/>
  <c r="J144" i="3"/>
  <c r="K144" i="3"/>
  <c r="L144" i="3"/>
  <c r="J90" i="3"/>
  <c r="K90" i="3"/>
  <c r="L90" i="3"/>
  <c r="J4" i="3"/>
  <c r="K4" i="3"/>
  <c r="L4" i="3"/>
  <c r="J5" i="3"/>
  <c r="K5" i="3"/>
  <c r="L5" i="3"/>
  <c r="J12" i="3"/>
  <c r="K12" i="3"/>
  <c r="L12" i="3"/>
  <c r="J11" i="3"/>
  <c r="K11" i="3"/>
  <c r="L11" i="3"/>
  <c r="J6" i="3"/>
  <c r="K6" i="3"/>
  <c r="L6" i="3"/>
  <c r="J8" i="3"/>
  <c r="K8" i="3"/>
  <c r="L8" i="3"/>
  <c r="J9" i="3"/>
  <c r="K9" i="3"/>
  <c r="L9" i="3"/>
  <c r="J10" i="3"/>
  <c r="K10" i="3"/>
  <c r="L10" i="3"/>
  <c r="J32" i="3"/>
  <c r="K32" i="3"/>
  <c r="L32" i="3"/>
  <c r="J15" i="3"/>
  <c r="K15" i="3"/>
  <c r="L15" i="3"/>
  <c r="J16" i="3"/>
  <c r="K16" i="3"/>
  <c r="L16" i="3"/>
  <c r="J21" i="3"/>
  <c r="K21" i="3"/>
  <c r="L21" i="3"/>
  <c r="J7" i="3"/>
  <c r="K7" i="3"/>
  <c r="L7" i="3"/>
  <c r="J30" i="3"/>
  <c r="K30" i="3"/>
  <c r="L30" i="3"/>
  <c r="J52" i="3"/>
  <c r="K52" i="3"/>
  <c r="L52" i="3"/>
  <c r="J19" i="3"/>
  <c r="K19" i="3"/>
  <c r="L19" i="3"/>
  <c r="J22" i="3"/>
  <c r="K22" i="3"/>
  <c r="L22" i="3"/>
  <c r="J27" i="3"/>
  <c r="K27" i="3"/>
  <c r="L27" i="3"/>
  <c r="J29" i="3"/>
  <c r="K29" i="3"/>
  <c r="L29" i="3"/>
  <c r="J33" i="3"/>
  <c r="K33" i="3"/>
  <c r="L33" i="3"/>
  <c r="J28" i="3"/>
  <c r="K28" i="3"/>
  <c r="L28" i="3"/>
  <c r="J20" i="3"/>
  <c r="K20" i="3"/>
  <c r="L20" i="3"/>
  <c r="J17" i="3"/>
  <c r="K17" i="3"/>
  <c r="L17" i="3"/>
  <c r="J39" i="3"/>
  <c r="K39" i="3"/>
  <c r="L39" i="3"/>
  <c r="J26" i="3"/>
  <c r="K26" i="3"/>
  <c r="L26" i="3"/>
  <c r="J53" i="3"/>
  <c r="K53" i="3"/>
  <c r="L53" i="3"/>
  <c r="J38" i="3"/>
  <c r="K38" i="3"/>
  <c r="L38" i="3"/>
  <c r="J47" i="3"/>
  <c r="K47" i="3"/>
  <c r="L47" i="3"/>
  <c r="J37" i="3"/>
  <c r="K37" i="3"/>
  <c r="L37" i="3"/>
  <c r="J14" i="3"/>
  <c r="K14" i="3"/>
  <c r="L14" i="3"/>
  <c r="J18" i="3"/>
  <c r="K18" i="3"/>
  <c r="L18" i="3"/>
  <c r="J31" i="3"/>
  <c r="K31" i="3"/>
  <c r="L31" i="3"/>
  <c r="J54" i="3"/>
  <c r="K54" i="3"/>
  <c r="L54" i="3"/>
  <c r="J13" i="3"/>
  <c r="K13" i="3"/>
  <c r="L13" i="3"/>
  <c r="J25" i="3"/>
  <c r="K25" i="3"/>
  <c r="L25" i="3"/>
  <c r="J46" i="3"/>
  <c r="K46" i="3"/>
  <c r="L46" i="3"/>
  <c r="J35" i="3"/>
  <c r="K35" i="3"/>
  <c r="L35" i="3"/>
  <c r="J24" i="3"/>
  <c r="K24" i="3"/>
  <c r="L24" i="3"/>
  <c r="J36" i="3"/>
  <c r="K36" i="3"/>
  <c r="L36" i="3"/>
  <c r="J43" i="3"/>
  <c r="K43" i="3"/>
  <c r="L43" i="3"/>
  <c r="J45" i="3"/>
  <c r="K45" i="3"/>
  <c r="L45" i="3"/>
  <c r="J63" i="3"/>
  <c r="K63" i="3"/>
  <c r="L63" i="3"/>
  <c r="J44" i="3"/>
  <c r="K44" i="3"/>
  <c r="L44" i="3"/>
  <c r="J74" i="3"/>
  <c r="K74" i="3"/>
  <c r="L74" i="3"/>
  <c r="J116" i="3"/>
  <c r="K116" i="3"/>
  <c r="L116" i="3"/>
  <c r="J41" i="3"/>
  <c r="K41" i="3"/>
  <c r="L41" i="3"/>
  <c r="J40" i="3"/>
  <c r="K40" i="3"/>
  <c r="L40" i="3"/>
  <c r="J51" i="3"/>
  <c r="K51" i="3"/>
  <c r="L51" i="3"/>
  <c r="J50" i="3"/>
  <c r="K50" i="3"/>
  <c r="L50" i="3"/>
  <c r="J48" i="3"/>
  <c r="K48" i="3"/>
  <c r="L48" i="3"/>
  <c r="J59" i="3"/>
  <c r="K59" i="3"/>
  <c r="L59" i="3"/>
  <c r="J71" i="3"/>
  <c r="K71" i="3"/>
  <c r="L71" i="3"/>
  <c r="J42" i="3"/>
  <c r="K42" i="3"/>
  <c r="L42" i="3"/>
  <c r="J49" i="3"/>
  <c r="K49" i="3"/>
  <c r="L49" i="3"/>
  <c r="J57" i="3"/>
  <c r="K57" i="3"/>
  <c r="L57" i="3"/>
  <c r="J82" i="3"/>
  <c r="K82" i="3"/>
  <c r="L82" i="3"/>
  <c r="J64" i="3"/>
  <c r="K64" i="3"/>
  <c r="L64" i="3"/>
  <c r="J65" i="3"/>
  <c r="K65" i="3"/>
  <c r="L65" i="3"/>
  <c r="J58" i="3"/>
  <c r="K58" i="3"/>
  <c r="L58" i="3"/>
  <c r="J60" i="3"/>
  <c r="K60" i="3"/>
  <c r="L60" i="3"/>
  <c r="J72" i="3"/>
  <c r="K72" i="3"/>
  <c r="L72" i="3"/>
  <c r="J84" i="3"/>
  <c r="K84" i="3"/>
  <c r="L84" i="3"/>
  <c r="J56" i="3"/>
  <c r="K56" i="3"/>
  <c r="L56" i="3"/>
  <c r="J70" i="3"/>
  <c r="K70" i="3"/>
  <c r="L70" i="3"/>
  <c r="J34" i="3"/>
  <c r="K34" i="3"/>
  <c r="L34" i="3"/>
  <c r="J80" i="3"/>
  <c r="K80" i="3"/>
  <c r="L80" i="3"/>
  <c r="J117" i="3"/>
  <c r="K117" i="3"/>
  <c r="L117" i="3"/>
  <c r="J118" i="3"/>
  <c r="K118" i="3"/>
  <c r="L118" i="3"/>
  <c r="J23" i="3"/>
  <c r="K23" i="3"/>
  <c r="L23" i="3"/>
  <c r="J89" i="3"/>
  <c r="K89" i="3"/>
  <c r="L89" i="3"/>
  <c r="J85" i="3"/>
  <c r="K85" i="3"/>
  <c r="L85" i="3"/>
  <c r="J68" i="3"/>
  <c r="K68" i="3"/>
  <c r="L68" i="3"/>
  <c r="J66" i="3"/>
  <c r="K66" i="3"/>
  <c r="L66" i="3"/>
  <c r="J79" i="3"/>
  <c r="K79" i="3"/>
  <c r="L79" i="3"/>
  <c r="J55" i="3"/>
  <c r="K55" i="3"/>
  <c r="L55" i="3"/>
  <c r="J119" i="3"/>
  <c r="K119" i="3"/>
  <c r="L119" i="3"/>
  <c r="J76" i="3"/>
  <c r="K76" i="3"/>
  <c r="L76" i="3"/>
  <c r="J67" i="3"/>
  <c r="K67" i="3"/>
  <c r="L67" i="3"/>
  <c r="J73" i="3"/>
  <c r="K73" i="3"/>
  <c r="L73" i="3"/>
  <c r="J81" i="3"/>
  <c r="K81" i="3"/>
  <c r="L81" i="3"/>
  <c r="J88" i="3"/>
  <c r="K88" i="3"/>
  <c r="L88" i="3"/>
  <c r="J86" i="3"/>
  <c r="K86" i="3"/>
  <c r="L86" i="3"/>
  <c r="J87" i="3"/>
  <c r="K87" i="3"/>
  <c r="L87" i="3"/>
  <c r="J97" i="3"/>
  <c r="K97" i="3"/>
  <c r="L97" i="3"/>
  <c r="J105" i="3"/>
  <c r="K105" i="3"/>
  <c r="L105" i="3"/>
  <c r="J96" i="3"/>
  <c r="K96" i="3"/>
  <c r="L96" i="3"/>
  <c r="J107" i="3"/>
  <c r="K107" i="3"/>
  <c r="L107" i="3"/>
  <c r="J69" i="3"/>
  <c r="K69" i="3"/>
  <c r="L69" i="3"/>
  <c r="J146" i="3"/>
  <c r="K146" i="3"/>
  <c r="L146" i="3"/>
  <c r="J104" i="3"/>
  <c r="K104" i="3"/>
  <c r="L104" i="3"/>
  <c r="J75" i="3"/>
  <c r="K75" i="3"/>
  <c r="L75" i="3"/>
  <c r="J147" i="3"/>
  <c r="K147" i="3"/>
  <c r="L147" i="3"/>
  <c r="J62" i="3"/>
  <c r="K62" i="3"/>
  <c r="L62" i="3"/>
  <c r="J120" i="3"/>
  <c r="K120" i="3"/>
  <c r="L120" i="3"/>
  <c r="J83" i="3"/>
  <c r="K83" i="3"/>
  <c r="L83" i="3"/>
  <c r="J148" i="3"/>
  <c r="K148" i="3"/>
  <c r="L148" i="3"/>
  <c r="J102" i="3"/>
  <c r="K102" i="3"/>
  <c r="L102" i="3"/>
  <c r="J78" i="3"/>
  <c r="K78" i="3"/>
  <c r="L78" i="3"/>
  <c r="J101" i="3"/>
  <c r="K101" i="3"/>
  <c r="L101" i="3"/>
  <c r="J149" i="3"/>
  <c r="K149" i="3"/>
  <c r="L149" i="3"/>
  <c r="J103" i="3"/>
  <c r="K103" i="3"/>
  <c r="L103" i="3"/>
  <c r="J106" i="3"/>
  <c r="K106" i="3"/>
  <c r="L106" i="3"/>
  <c r="J61" i="3"/>
  <c r="K61" i="3"/>
  <c r="L61" i="3"/>
  <c r="J92" i="3"/>
  <c r="K92" i="3"/>
  <c r="L92" i="3"/>
  <c r="J93" i="3"/>
  <c r="K93" i="3"/>
  <c r="L93" i="3"/>
  <c r="J100" i="3"/>
  <c r="K100" i="3"/>
  <c r="L100" i="3"/>
  <c r="J150" i="3"/>
  <c r="K150" i="3"/>
  <c r="L150" i="3"/>
  <c r="J151" i="3"/>
  <c r="K151" i="3"/>
  <c r="L151" i="3"/>
  <c r="J98" i="3"/>
  <c r="K98" i="3"/>
  <c r="L98" i="3"/>
  <c r="J152" i="3"/>
  <c r="K152" i="3"/>
  <c r="L152" i="3"/>
  <c r="J153" i="3"/>
  <c r="K153" i="3"/>
  <c r="L153" i="3"/>
  <c r="J154" i="3"/>
  <c r="K154" i="3"/>
  <c r="L154" i="3"/>
  <c r="J99" i="3"/>
  <c r="K99" i="3"/>
  <c r="L99" i="3"/>
  <c r="J155" i="3"/>
  <c r="K155" i="3"/>
  <c r="L155" i="3"/>
  <c r="J156" i="3"/>
  <c r="K156" i="3"/>
  <c r="L156" i="3"/>
  <c r="J77" i="3"/>
  <c r="K77" i="3"/>
  <c r="L77" i="3"/>
  <c r="J113" i="3"/>
  <c r="K113" i="3"/>
  <c r="L113" i="3"/>
  <c r="J115" i="3"/>
  <c r="K115" i="3"/>
  <c r="L115" i="3"/>
  <c r="J157" i="3"/>
  <c r="K157" i="3"/>
  <c r="L157" i="3"/>
  <c r="J111" i="3"/>
  <c r="K111" i="3"/>
  <c r="L111" i="3"/>
  <c r="J158" i="3"/>
  <c r="K158" i="3"/>
  <c r="L158" i="3"/>
  <c r="J108" i="3"/>
  <c r="K108" i="3"/>
  <c r="L108" i="3"/>
  <c r="J159" i="3"/>
  <c r="K159" i="3"/>
  <c r="L159" i="3"/>
  <c r="J160" i="3"/>
  <c r="K160" i="3"/>
  <c r="L160" i="3"/>
  <c r="J109" i="3"/>
  <c r="K109" i="3"/>
  <c r="L109" i="3"/>
  <c r="J114" i="3"/>
  <c r="K114" i="3"/>
  <c r="L114" i="3"/>
  <c r="J110" i="3"/>
  <c r="K110" i="3"/>
  <c r="L110" i="3"/>
  <c r="J112" i="3"/>
  <c r="K112" i="3"/>
  <c r="L112" i="3"/>
  <c r="J91" i="3"/>
  <c r="K91" i="3"/>
  <c r="L91" i="3"/>
  <c r="J95" i="3"/>
  <c r="K95" i="3"/>
  <c r="L95" i="3"/>
  <c r="J126" i="3"/>
  <c r="K126" i="3"/>
  <c r="L126" i="3"/>
  <c r="J4" i="1"/>
  <c r="K4" i="1"/>
  <c r="L4" i="1"/>
  <c r="J7" i="1"/>
  <c r="K7" i="1"/>
  <c r="L7" i="1"/>
  <c r="J6" i="1"/>
  <c r="K6" i="1"/>
  <c r="L6" i="1"/>
  <c r="J5" i="1"/>
  <c r="K5" i="1"/>
  <c r="L5" i="1"/>
  <c r="J9" i="1"/>
  <c r="K9" i="1"/>
  <c r="L9" i="1"/>
  <c r="J8" i="1"/>
  <c r="K8" i="1"/>
  <c r="L8" i="1"/>
  <c r="J10" i="1"/>
  <c r="K10" i="1"/>
  <c r="L10" i="1"/>
  <c r="M10" i="1"/>
  <c r="J12" i="1"/>
  <c r="K12" i="1"/>
  <c r="L12" i="1"/>
  <c r="M12" i="1"/>
  <c r="J11" i="1"/>
  <c r="K11" i="1"/>
  <c r="L11" i="1"/>
  <c r="M11" i="1"/>
  <c r="J29" i="1"/>
  <c r="K29" i="1"/>
  <c r="L29" i="1"/>
  <c r="M29" i="1"/>
  <c r="J21" i="1"/>
  <c r="K21" i="1"/>
  <c r="L21" i="1"/>
  <c r="J20" i="1"/>
  <c r="K20" i="1"/>
  <c r="L20" i="1"/>
  <c r="M20" i="1" s="1"/>
  <c r="J23" i="1"/>
  <c r="K23" i="1"/>
  <c r="L23" i="1"/>
  <c r="J22" i="1"/>
  <c r="K22" i="1"/>
  <c r="L22" i="1"/>
  <c r="M22" i="1" s="1"/>
  <c r="J15" i="1"/>
  <c r="K15" i="1"/>
  <c r="L15" i="1"/>
  <c r="J14" i="1"/>
  <c r="K14" i="1"/>
  <c r="L14" i="1"/>
  <c r="M14" i="1" s="1"/>
  <c r="J13" i="1"/>
  <c r="K13" i="1"/>
  <c r="L13" i="1"/>
  <c r="J18" i="1"/>
  <c r="K18" i="1"/>
  <c r="L18" i="1"/>
  <c r="M18" i="1" s="1"/>
  <c r="J17" i="1"/>
  <c r="K17" i="1"/>
  <c r="L17" i="1"/>
  <c r="J24" i="1"/>
  <c r="K24" i="1"/>
  <c r="L24" i="1"/>
  <c r="M24" i="1" s="1"/>
  <c r="J26" i="1"/>
  <c r="K26" i="1"/>
  <c r="L26" i="1"/>
  <c r="J25" i="1"/>
  <c r="K25" i="1"/>
  <c r="L25" i="1"/>
  <c r="M25" i="1" s="1"/>
  <c r="J28" i="1"/>
  <c r="K28" i="1"/>
  <c r="L28" i="1"/>
  <c r="J41" i="1"/>
  <c r="K41" i="1"/>
  <c r="L41" i="1"/>
  <c r="M41" i="1" s="1"/>
  <c r="J19" i="1"/>
  <c r="K19" i="1"/>
  <c r="L19" i="1"/>
  <c r="M19" i="1"/>
  <c r="J31" i="1"/>
  <c r="K31" i="1"/>
  <c r="L31" i="1"/>
  <c r="M31" i="1"/>
  <c r="J37" i="1"/>
  <c r="K37" i="1"/>
  <c r="L37" i="1"/>
  <c r="M37" i="1"/>
  <c r="J16" i="1"/>
  <c r="K16" i="1"/>
  <c r="L16" i="1"/>
  <c r="M16" i="1"/>
  <c r="J42" i="1"/>
  <c r="K42" i="1"/>
  <c r="L42" i="1"/>
  <c r="J36" i="1"/>
  <c r="K36" i="1"/>
  <c r="L36" i="1"/>
  <c r="M36" i="1" s="1"/>
  <c r="J40" i="1"/>
  <c r="K40" i="1"/>
  <c r="L40" i="1"/>
  <c r="J38" i="1"/>
  <c r="K38" i="1"/>
  <c r="L38" i="1"/>
  <c r="M38" i="1" s="1"/>
  <c r="J57" i="1"/>
  <c r="K57" i="1"/>
  <c r="L57" i="1"/>
  <c r="J39" i="1"/>
  <c r="K39" i="1"/>
  <c r="L39" i="1"/>
  <c r="M39" i="1" s="1"/>
  <c r="J27" i="1"/>
  <c r="K27" i="1"/>
  <c r="L27" i="1"/>
  <c r="J35" i="1"/>
  <c r="K35" i="1"/>
  <c r="L35" i="1"/>
  <c r="M35" i="1" s="1"/>
  <c r="J67" i="1"/>
  <c r="K67" i="1"/>
  <c r="L67" i="1"/>
  <c r="J32" i="1"/>
  <c r="K32" i="1"/>
  <c r="L32" i="1"/>
  <c r="M32" i="1" s="1"/>
  <c r="J52" i="1"/>
  <c r="K52" i="1"/>
  <c r="L52" i="1"/>
  <c r="J44" i="1"/>
  <c r="K44" i="1"/>
  <c r="L44" i="1"/>
  <c r="J68" i="1"/>
  <c r="K68" i="1"/>
  <c r="L68" i="1"/>
  <c r="J53" i="1"/>
  <c r="K53" i="1"/>
  <c r="L53" i="1"/>
  <c r="M53" i="1" s="1"/>
  <c r="J55" i="1"/>
  <c r="K55" i="1"/>
  <c r="L55" i="1"/>
  <c r="J49" i="1"/>
  <c r="K49" i="1"/>
  <c r="L49" i="1"/>
  <c r="M49" i="1" s="1"/>
  <c r="J54" i="1"/>
  <c r="K54" i="1"/>
  <c r="L54" i="1"/>
  <c r="J46" i="1"/>
  <c r="K46" i="1"/>
  <c r="L46" i="1"/>
  <c r="M46" i="1" s="1"/>
  <c r="J48" i="1"/>
  <c r="K48" i="1"/>
  <c r="L48" i="1"/>
  <c r="J45" i="1"/>
  <c r="K45" i="1"/>
  <c r="L45" i="1"/>
  <c r="M45" i="1" s="1"/>
  <c r="J34" i="1"/>
  <c r="K34" i="1"/>
  <c r="L34" i="1"/>
  <c r="J78" i="1"/>
  <c r="K78" i="1"/>
  <c r="L78" i="1"/>
  <c r="J50" i="1"/>
  <c r="K50" i="1"/>
  <c r="L50" i="1"/>
  <c r="J65" i="1"/>
  <c r="K65" i="1"/>
  <c r="L65" i="1"/>
  <c r="M65" i="1" s="1"/>
  <c r="J51" i="1"/>
  <c r="K51" i="1"/>
  <c r="L51" i="1"/>
  <c r="J79" i="1"/>
  <c r="K79" i="1"/>
  <c r="L79" i="1"/>
  <c r="J60" i="1"/>
  <c r="K60" i="1"/>
  <c r="L60" i="1"/>
  <c r="J61" i="1"/>
  <c r="K61" i="1"/>
  <c r="L61" i="1"/>
  <c r="J33" i="1"/>
  <c r="K33" i="1"/>
  <c r="L33" i="1"/>
  <c r="M33" i="1"/>
  <c r="J47" i="1"/>
  <c r="K47" i="1"/>
  <c r="L47" i="1"/>
  <c r="M47" i="1"/>
  <c r="J80" i="1"/>
  <c r="K80" i="1"/>
  <c r="L80" i="1"/>
  <c r="J64" i="1"/>
  <c r="K64" i="1"/>
  <c r="L64" i="1"/>
  <c r="M64" i="1" s="1"/>
  <c r="J62" i="1"/>
  <c r="K62" i="1"/>
  <c r="L62" i="1"/>
  <c r="M62" i="1"/>
  <c r="J66" i="1"/>
  <c r="K66" i="1"/>
  <c r="L66" i="1"/>
  <c r="M66" i="1"/>
  <c r="J63" i="1"/>
  <c r="K63" i="1"/>
  <c r="L63" i="1"/>
  <c r="M63" i="1"/>
  <c r="J81" i="1"/>
  <c r="K81" i="1"/>
  <c r="L81" i="1"/>
  <c r="J82" i="1"/>
  <c r="K82" i="1"/>
  <c r="L82" i="1"/>
  <c r="J72" i="1"/>
  <c r="K72" i="1"/>
  <c r="L72" i="1"/>
  <c r="M72" i="1"/>
  <c r="J43" i="1"/>
  <c r="K43" i="1"/>
  <c r="L43" i="1"/>
  <c r="J83" i="1"/>
  <c r="K83" i="1"/>
  <c r="L83" i="1"/>
  <c r="M83" i="1" s="1"/>
  <c r="J70" i="1"/>
  <c r="K70" i="1"/>
  <c r="L70" i="1"/>
  <c r="J3" i="4"/>
  <c r="K3" i="4"/>
  <c r="L3" i="4"/>
  <c r="J6" i="4"/>
  <c r="K6" i="4"/>
  <c r="L6" i="4"/>
  <c r="J4" i="4"/>
  <c r="K4" i="4"/>
  <c r="L4" i="4"/>
  <c r="J15" i="4"/>
  <c r="K15" i="4"/>
  <c r="L15" i="4"/>
  <c r="J9" i="4"/>
  <c r="K9" i="4"/>
  <c r="L9" i="4"/>
  <c r="J28" i="4"/>
  <c r="K28" i="4"/>
  <c r="L28" i="4"/>
  <c r="J7" i="4"/>
  <c r="K7" i="4"/>
  <c r="L7" i="4"/>
  <c r="J8" i="4"/>
  <c r="K8" i="4"/>
  <c r="L8" i="4"/>
  <c r="J12" i="4"/>
  <c r="K12" i="4"/>
  <c r="L12" i="4"/>
  <c r="J11" i="4"/>
  <c r="K11" i="4"/>
  <c r="L11" i="4"/>
  <c r="J16" i="4"/>
  <c r="K16" i="4"/>
  <c r="L16" i="4"/>
  <c r="J10" i="4"/>
  <c r="K10" i="4"/>
  <c r="L10" i="4"/>
  <c r="J21" i="4"/>
  <c r="K21" i="4"/>
  <c r="L21" i="4"/>
  <c r="J18" i="4"/>
  <c r="K18" i="4"/>
  <c r="L18" i="4"/>
  <c r="J13" i="4"/>
  <c r="K13" i="4"/>
  <c r="L13" i="4"/>
  <c r="J24" i="4"/>
  <c r="K24" i="4"/>
  <c r="L24" i="4"/>
  <c r="J17" i="4"/>
  <c r="K17" i="4"/>
  <c r="L17" i="4"/>
  <c r="J22" i="4"/>
  <c r="K22" i="4"/>
  <c r="L22" i="4"/>
  <c r="J26" i="4"/>
  <c r="K26" i="4"/>
  <c r="L26" i="4"/>
  <c r="J44" i="4"/>
  <c r="K44" i="4"/>
  <c r="L44" i="4"/>
  <c r="J23" i="4"/>
  <c r="K23" i="4"/>
  <c r="L23" i="4"/>
  <c r="J20" i="4"/>
  <c r="K20" i="4"/>
  <c r="L20" i="4"/>
  <c r="J48" i="4"/>
  <c r="K48" i="4"/>
  <c r="L48" i="4"/>
  <c r="J34" i="4"/>
  <c r="K34" i="4"/>
  <c r="L34" i="4"/>
  <c r="J14" i="4"/>
  <c r="K14" i="4"/>
  <c r="L14" i="4"/>
  <c r="J29" i="4"/>
  <c r="K29" i="4"/>
  <c r="L29" i="4"/>
  <c r="J30" i="4"/>
  <c r="K30" i="4"/>
  <c r="L30" i="4"/>
  <c r="J27" i="4"/>
  <c r="K27" i="4"/>
  <c r="L27" i="4"/>
  <c r="J32" i="4"/>
  <c r="K32" i="4"/>
  <c r="L32" i="4"/>
  <c r="J46" i="4"/>
  <c r="K46" i="4"/>
  <c r="L46" i="4"/>
  <c r="J33" i="4"/>
  <c r="K33" i="4"/>
  <c r="L33" i="4"/>
  <c r="J31" i="4"/>
  <c r="K31" i="4"/>
  <c r="L31" i="4"/>
  <c r="J36" i="4"/>
  <c r="K36" i="4"/>
  <c r="L36" i="4"/>
  <c r="J67" i="4"/>
  <c r="K67" i="4"/>
  <c r="L67" i="4"/>
  <c r="J49" i="4"/>
  <c r="K49" i="4"/>
  <c r="L49" i="4"/>
  <c r="J39" i="4"/>
  <c r="K39" i="4"/>
  <c r="L39" i="4"/>
  <c r="J42" i="4"/>
  <c r="K42" i="4"/>
  <c r="L42" i="4"/>
  <c r="J68" i="4"/>
  <c r="K68" i="4"/>
  <c r="L68" i="4"/>
  <c r="J45" i="4"/>
  <c r="K45" i="4"/>
  <c r="L45" i="4"/>
  <c r="J40" i="4"/>
  <c r="K40" i="4"/>
  <c r="L40" i="4"/>
  <c r="J41" i="4"/>
  <c r="K41" i="4"/>
  <c r="L41" i="4"/>
  <c r="J69" i="4"/>
  <c r="K69" i="4"/>
  <c r="L69" i="4"/>
  <c r="J25" i="4"/>
  <c r="K25" i="4"/>
  <c r="L25" i="4"/>
  <c r="J70" i="4"/>
  <c r="K70" i="4"/>
  <c r="L70" i="4"/>
  <c r="J53" i="4"/>
  <c r="K53" i="4"/>
  <c r="L53" i="4"/>
  <c r="J38" i="4"/>
  <c r="K38" i="4"/>
  <c r="L38" i="4"/>
  <c r="J50" i="4"/>
  <c r="K50" i="4"/>
  <c r="L50" i="4"/>
  <c r="J35" i="4"/>
  <c r="K35" i="4"/>
  <c r="L35" i="4"/>
  <c r="J77" i="4"/>
  <c r="K77" i="4"/>
  <c r="L77" i="4"/>
  <c r="J51" i="4"/>
  <c r="K51" i="4"/>
  <c r="L51" i="4"/>
  <c r="J71" i="4"/>
  <c r="K71" i="4"/>
  <c r="L71" i="4"/>
  <c r="J72" i="4"/>
  <c r="K72" i="4"/>
  <c r="L72" i="4"/>
  <c r="J73" i="4"/>
  <c r="K73" i="4"/>
  <c r="L73" i="4"/>
  <c r="J74" i="4"/>
  <c r="K74" i="4"/>
  <c r="L74" i="4"/>
  <c r="J19" i="4"/>
  <c r="K19" i="4"/>
  <c r="L19" i="4"/>
  <c r="J47" i="4"/>
  <c r="K47" i="4"/>
  <c r="L47" i="4"/>
  <c r="J43" i="4"/>
  <c r="K43" i="4"/>
  <c r="L43" i="4"/>
  <c r="J75" i="4"/>
  <c r="K75" i="4"/>
  <c r="L75" i="4"/>
  <c r="J37" i="4"/>
  <c r="K37" i="4"/>
  <c r="L37" i="4"/>
  <c r="J83" i="4"/>
  <c r="K83" i="4"/>
  <c r="L83" i="4"/>
  <c r="J60" i="4"/>
  <c r="K60" i="4"/>
  <c r="L60" i="4"/>
  <c r="J58" i="4"/>
  <c r="K58" i="4"/>
  <c r="L58" i="4"/>
  <c r="J84" i="4"/>
  <c r="K84" i="4"/>
  <c r="L84" i="4"/>
  <c r="J85" i="4"/>
  <c r="K85" i="4"/>
  <c r="L85" i="4"/>
  <c r="J52" i="4"/>
  <c r="K52" i="4"/>
  <c r="L52" i="4"/>
  <c r="J98" i="4"/>
  <c r="K98" i="4"/>
  <c r="L98" i="4"/>
  <c r="J86" i="4"/>
  <c r="K86" i="4"/>
  <c r="L86" i="4"/>
  <c r="J57" i="4"/>
  <c r="K57" i="4"/>
  <c r="L57" i="4"/>
  <c r="J87" i="4"/>
  <c r="K87" i="4"/>
  <c r="L87" i="4"/>
  <c r="J56" i="4"/>
  <c r="K56" i="4"/>
  <c r="L56" i="4"/>
  <c r="J88" i="4"/>
  <c r="K88" i="4"/>
  <c r="L88" i="4"/>
  <c r="J62" i="4"/>
  <c r="K62" i="4"/>
  <c r="L62" i="4"/>
  <c r="J61" i="4"/>
  <c r="K61" i="4"/>
  <c r="L61" i="4"/>
  <c r="J66" i="4"/>
  <c r="K66" i="4"/>
  <c r="L66" i="4"/>
  <c r="J65" i="4"/>
  <c r="K65" i="4"/>
  <c r="L65" i="4"/>
  <c r="J55" i="4"/>
  <c r="K55" i="4"/>
  <c r="L55" i="4"/>
  <c r="J89" i="4"/>
  <c r="K89" i="4"/>
  <c r="L89" i="4"/>
  <c r="J82" i="4"/>
  <c r="K82" i="4"/>
  <c r="L82" i="4"/>
  <c r="J63" i="4"/>
  <c r="K63" i="4"/>
  <c r="L63" i="4"/>
  <c r="J59" i="4"/>
  <c r="K59" i="4"/>
  <c r="L59" i="4"/>
  <c r="J90" i="4"/>
  <c r="K90" i="4"/>
  <c r="L90" i="4"/>
  <c r="J64" i="4"/>
  <c r="K64" i="4"/>
  <c r="L64" i="4"/>
  <c r="J91" i="4"/>
  <c r="K91" i="4"/>
  <c r="L91" i="4"/>
  <c r="J76" i="4"/>
  <c r="K76" i="4"/>
  <c r="L76" i="4"/>
  <c r="J5" i="6"/>
  <c r="K5" i="6"/>
  <c r="L5" i="6"/>
  <c r="J8" i="6"/>
  <c r="K8" i="6"/>
  <c r="L8" i="6"/>
  <c r="J4" i="6"/>
  <c r="K4" i="6"/>
  <c r="L4" i="6"/>
  <c r="J6" i="6"/>
  <c r="K6" i="6"/>
  <c r="L6" i="6"/>
  <c r="J11" i="6"/>
  <c r="K11" i="6"/>
  <c r="L11" i="6"/>
  <c r="J21" i="6"/>
  <c r="K21" i="6"/>
  <c r="L21" i="6"/>
  <c r="J13" i="6"/>
  <c r="K13" i="6"/>
  <c r="L13" i="6"/>
  <c r="J7" i="6"/>
  <c r="K7" i="6"/>
  <c r="L7" i="6"/>
  <c r="J10" i="6"/>
  <c r="K10" i="6"/>
  <c r="L10" i="6"/>
  <c r="J9" i="6"/>
  <c r="K9" i="6"/>
  <c r="L9" i="6"/>
  <c r="J16" i="6"/>
  <c r="K16" i="6"/>
  <c r="L16" i="6"/>
  <c r="J17" i="6"/>
  <c r="K17" i="6"/>
  <c r="L17" i="6"/>
  <c r="J28" i="6"/>
  <c r="K28" i="6"/>
  <c r="L28" i="6"/>
  <c r="J19" i="6"/>
  <c r="K19" i="6"/>
  <c r="L19" i="6"/>
  <c r="J22" i="6"/>
  <c r="K22" i="6"/>
  <c r="L22" i="6"/>
  <c r="J23" i="6"/>
  <c r="K23" i="6"/>
  <c r="L23" i="6"/>
  <c r="J14" i="6"/>
  <c r="K14" i="6"/>
  <c r="L14" i="6"/>
  <c r="J42" i="6"/>
  <c r="K42" i="6"/>
  <c r="L42" i="6"/>
  <c r="J15" i="6"/>
  <c r="K15" i="6"/>
  <c r="L15" i="6"/>
  <c r="J20" i="6"/>
  <c r="K20" i="6"/>
  <c r="L20" i="6"/>
  <c r="J18" i="6"/>
  <c r="K18" i="6"/>
  <c r="L18" i="6"/>
  <c r="J27" i="6"/>
  <c r="K27" i="6"/>
  <c r="L27" i="6"/>
  <c r="J31" i="6"/>
  <c r="K31" i="6"/>
  <c r="L31" i="6"/>
  <c r="J24" i="6"/>
  <c r="K24" i="6"/>
  <c r="L24" i="6"/>
  <c r="J12" i="6"/>
  <c r="K12" i="6"/>
  <c r="L12" i="6"/>
  <c r="J25" i="6"/>
  <c r="K25" i="6"/>
  <c r="L25" i="6"/>
  <c r="J54" i="6"/>
  <c r="K54" i="6"/>
  <c r="L54" i="6"/>
  <c r="J32" i="6"/>
  <c r="K32" i="6"/>
  <c r="L32" i="6"/>
  <c r="J26" i="6"/>
  <c r="K26" i="6"/>
  <c r="L26" i="6"/>
  <c r="J43" i="6"/>
  <c r="K43" i="6"/>
  <c r="L43" i="6"/>
  <c r="J39" i="6"/>
  <c r="K39" i="6"/>
  <c r="L39" i="6"/>
  <c r="J44" i="6"/>
  <c r="K44" i="6"/>
  <c r="L44" i="6"/>
  <c r="J40" i="6"/>
  <c r="K40" i="6"/>
  <c r="L40" i="6"/>
  <c r="J46" i="6"/>
  <c r="K46" i="6"/>
  <c r="L46" i="6"/>
  <c r="J30" i="6"/>
  <c r="K30" i="6"/>
  <c r="L30" i="6"/>
  <c r="J41" i="6"/>
  <c r="K41" i="6"/>
  <c r="L41" i="6"/>
  <c r="J69" i="6"/>
  <c r="K69" i="6"/>
  <c r="L69" i="6"/>
  <c r="J51" i="6"/>
  <c r="K51" i="6"/>
  <c r="L51" i="6"/>
  <c r="J38" i="6"/>
  <c r="K38" i="6"/>
  <c r="L38" i="6"/>
  <c r="J53" i="6"/>
  <c r="K53" i="6"/>
  <c r="L53" i="6"/>
  <c r="J55" i="6"/>
  <c r="K55" i="6"/>
  <c r="L55" i="6"/>
  <c r="J36" i="6"/>
  <c r="K36" i="6"/>
  <c r="L36" i="6"/>
  <c r="J52" i="6"/>
  <c r="K52" i="6"/>
  <c r="L52" i="6"/>
  <c r="J87" i="6"/>
  <c r="K87" i="6"/>
  <c r="L87" i="6"/>
  <c r="J50" i="6"/>
  <c r="K50" i="6"/>
  <c r="L50" i="6"/>
  <c r="J70" i="6"/>
  <c r="K70" i="6"/>
  <c r="L70" i="6"/>
  <c r="J62" i="6"/>
  <c r="K62" i="6"/>
  <c r="L62" i="6"/>
  <c r="J71" i="6"/>
  <c r="K71" i="6"/>
  <c r="L71" i="6"/>
  <c r="J49" i="6"/>
  <c r="K49" i="6"/>
  <c r="L49" i="6"/>
  <c r="J88" i="6"/>
  <c r="K88" i="6"/>
  <c r="L88" i="6"/>
  <c r="J37" i="6"/>
  <c r="K37" i="6"/>
  <c r="L37" i="6"/>
  <c r="J48" i="6"/>
  <c r="K48" i="6"/>
  <c r="L48" i="6"/>
  <c r="J47" i="6"/>
  <c r="K47" i="6"/>
  <c r="L47" i="6"/>
  <c r="J68" i="6"/>
  <c r="K68" i="6"/>
  <c r="L68" i="6"/>
  <c r="J65" i="6"/>
  <c r="K65" i="6"/>
  <c r="L65" i="6"/>
  <c r="J35" i="6"/>
  <c r="K35" i="6"/>
  <c r="L35" i="6"/>
  <c r="J72" i="6"/>
  <c r="K72" i="6"/>
  <c r="L72" i="6"/>
  <c r="J64" i="6"/>
  <c r="K64" i="6"/>
  <c r="L64" i="6"/>
  <c r="J63" i="6"/>
  <c r="K63" i="6"/>
  <c r="L63" i="6"/>
  <c r="J76" i="6"/>
  <c r="K76" i="6"/>
  <c r="L76" i="6"/>
  <c r="J89" i="6"/>
  <c r="K89" i="6"/>
  <c r="L89" i="6"/>
  <c r="J90" i="6"/>
  <c r="K90" i="6"/>
  <c r="L90" i="6"/>
  <c r="J45" i="6"/>
  <c r="K45" i="6"/>
  <c r="L45" i="6"/>
  <c r="J61" i="6"/>
  <c r="K61" i="6"/>
  <c r="L61" i="6"/>
  <c r="J91" i="6"/>
  <c r="K91" i="6"/>
  <c r="L91" i="6"/>
  <c r="J75" i="6"/>
  <c r="K75" i="6"/>
  <c r="L75" i="6"/>
  <c r="J92" i="6"/>
  <c r="K92" i="6"/>
  <c r="L92" i="6"/>
  <c r="J67" i="6"/>
  <c r="K67" i="6"/>
  <c r="L67" i="6"/>
  <c r="J93" i="6"/>
  <c r="K93" i="6"/>
  <c r="L93" i="6"/>
  <c r="J98" i="6"/>
  <c r="K98" i="6"/>
  <c r="L98" i="6"/>
  <c r="J78" i="6"/>
  <c r="K78" i="6"/>
  <c r="L78" i="6"/>
  <c r="J66" i="6"/>
  <c r="K66" i="6"/>
  <c r="L66" i="6"/>
  <c r="J29" i="6"/>
  <c r="K29" i="6"/>
  <c r="L29" i="6"/>
  <c r="J94" i="6"/>
  <c r="K94" i="6"/>
  <c r="L94" i="6"/>
  <c r="J60" i="6"/>
  <c r="K60" i="6"/>
  <c r="L60" i="6"/>
  <c r="J95" i="6"/>
  <c r="K95" i="6"/>
  <c r="L95" i="6"/>
  <c r="J73" i="6"/>
  <c r="K73" i="6"/>
  <c r="L73" i="6"/>
  <c r="J74" i="6"/>
  <c r="K74" i="6"/>
  <c r="L74" i="6"/>
  <c r="J96" i="6"/>
  <c r="K96" i="6"/>
  <c r="L96" i="6"/>
  <c r="J4" i="5"/>
  <c r="K4" i="5"/>
  <c r="L4" i="5"/>
  <c r="J5" i="5"/>
  <c r="K5" i="5"/>
  <c r="L5" i="5"/>
  <c r="J8" i="5"/>
  <c r="K8" i="5"/>
  <c r="L8" i="5"/>
  <c r="J7" i="5"/>
  <c r="K7" i="5"/>
  <c r="L7" i="5"/>
  <c r="J6" i="5"/>
  <c r="K6" i="5"/>
  <c r="L6" i="5"/>
  <c r="J10" i="5"/>
  <c r="K10" i="5"/>
  <c r="L10" i="5"/>
  <c r="J9" i="5"/>
  <c r="K9" i="5"/>
  <c r="L9" i="5"/>
  <c r="J13" i="5"/>
  <c r="K13" i="5"/>
  <c r="L13" i="5"/>
  <c r="J16" i="5"/>
  <c r="K16" i="5"/>
  <c r="L16" i="5"/>
  <c r="J11" i="5"/>
  <c r="K11" i="5"/>
  <c r="L11" i="5"/>
  <c r="J21" i="5"/>
  <c r="K21" i="5"/>
  <c r="L21" i="5"/>
  <c r="J12" i="5"/>
  <c r="K12" i="5"/>
  <c r="L12" i="5"/>
  <c r="J22" i="5"/>
  <c r="K22" i="5"/>
  <c r="L22" i="5"/>
  <c r="J23" i="5"/>
  <c r="K23" i="5"/>
  <c r="L23" i="5"/>
  <c r="J15" i="5"/>
  <c r="K15" i="5"/>
  <c r="L15" i="5"/>
  <c r="J17" i="5"/>
  <c r="K17" i="5"/>
  <c r="L17" i="5"/>
  <c r="J19" i="5"/>
  <c r="K19" i="5"/>
  <c r="L19" i="5"/>
  <c r="J20" i="5"/>
  <c r="K20" i="5"/>
  <c r="L20" i="5"/>
  <c r="J18" i="5"/>
  <c r="K18" i="5"/>
  <c r="L18" i="5"/>
  <c r="J28" i="5"/>
  <c r="K28" i="5"/>
  <c r="L28" i="5"/>
  <c r="J24" i="5"/>
  <c r="K24" i="5"/>
  <c r="L24" i="5"/>
  <c r="J26" i="5"/>
  <c r="K26" i="5"/>
  <c r="L26" i="5"/>
  <c r="J25" i="5"/>
  <c r="K25" i="5"/>
  <c r="L25" i="5"/>
  <c r="J45" i="5"/>
  <c r="K45" i="5"/>
  <c r="L45" i="5"/>
  <c r="J46" i="5"/>
  <c r="K46" i="5"/>
  <c r="L46" i="5"/>
  <c r="J27" i="5"/>
  <c r="K27" i="5"/>
  <c r="L27" i="5"/>
  <c r="J35" i="5"/>
  <c r="K35" i="5"/>
  <c r="L35" i="5"/>
  <c r="J31" i="5"/>
  <c r="K31" i="5"/>
  <c r="L31" i="5"/>
  <c r="J36" i="5"/>
  <c r="K36" i="5"/>
  <c r="L36" i="5"/>
  <c r="J47" i="5"/>
  <c r="K47" i="5"/>
  <c r="L47" i="5"/>
  <c r="J33" i="5"/>
  <c r="K33" i="5"/>
  <c r="L33" i="5"/>
  <c r="J37" i="5"/>
  <c r="K37" i="5"/>
  <c r="L37" i="5"/>
  <c r="J48" i="5"/>
  <c r="K48" i="5"/>
  <c r="L48" i="5"/>
  <c r="J32" i="5"/>
  <c r="K32" i="5"/>
  <c r="L32" i="5"/>
  <c r="J34" i="5"/>
  <c r="K34" i="5"/>
  <c r="L34" i="5"/>
  <c r="J49" i="5"/>
  <c r="K49" i="5"/>
  <c r="L49" i="5"/>
  <c r="J38" i="5"/>
  <c r="K38" i="5"/>
  <c r="L38" i="5"/>
  <c r="J39" i="5"/>
  <c r="K39" i="5"/>
  <c r="L39" i="5"/>
  <c r="J6" i="7"/>
  <c r="K6" i="7"/>
  <c r="L6" i="7"/>
  <c r="J4" i="7"/>
  <c r="K4" i="7"/>
  <c r="L4" i="7"/>
  <c r="J5" i="7"/>
  <c r="K5" i="7"/>
  <c r="L5" i="7"/>
  <c r="J12" i="7"/>
  <c r="K12" i="7"/>
  <c r="L12" i="7"/>
  <c r="J11" i="7"/>
  <c r="K11" i="7"/>
  <c r="L11" i="7"/>
  <c r="J8" i="7"/>
  <c r="K8" i="7"/>
  <c r="L8" i="7"/>
  <c r="J10" i="7"/>
  <c r="K10" i="7"/>
  <c r="L10" i="7"/>
  <c r="J7" i="7"/>
  <c r="K7" i="7"/>
  <c r="L7" i="7"/>
  <c r="J9" i="7"/>
  <c r="K9" i="7"/>
  <c r="L9" i="7"/>
  <c r="J14" i="7"/>
  <c r="K14" i="7"/>
  <c r="L14" i="7"/>
  <c r="J31" i="7"/>
  <c r="K31" i="7"/>
  <c r="L31" i="7"/>
  <c r="J17" i="7"/>
  <c r="K17" i="7"/>
  <c r="L17" i="7"/>
  <c r="J15" i="7"/>
  <c r="K15" i="7"/>
  <c r="L15" i="7"/>
  <c r="J18" i="7"/>
  <c r="K18" i="7"/>
  <c r="L18" i="7"/>
  <c r="J19" i="7"/>
  <c r="K19" i="7"/>
  <c r="L19" i="7"/>
  <c r="J16" i="7"/>
  <c r="K16" i="7"/>
  <c r="L16" i="7"/>
  <c r="J13" i="7"/>
  <c r="K13" i="7"/>
  <c r="L13" i="7"/>
  <c r="J21" i="7"/>
  <c r="K21" i="7"/>
  <c r="L21" i="7"/>
  <c r="J20" i="7"/>
  <c r="K20" i="7"/>
  <c r="L20" i="7"/>
  <c r="J22" i="7"/>
  <c r="K22" i="7"/>
  <c r="L22" i="7"/>
  <c r="J24" i="7"/>
  <c r="K24" i="7"/>
  <c r="L24" i="7"/>
  <c r="J23" i="7"/>
  <c r="K23" i="7"/>
  <c r="L23" i="7"/>
  <c r="J25" i="7"/>
  <c r="K25" i="7"/>
  <c r="L25" i="7"/>
  <c r="J32" i="7"/>
  <c r="K32" i="7"/>
  <c r="L32" i="7"/>
  <c r="J39" i="7"/>
  <c r="K39" i="7"/>
  <c r="L39" i="7"/>
  <c r="J29" i="7"/>
  <c r="K29" i="7"/>
  <c r="L29" i="7"/>
  <c r="J28" i="7"/>
  <c r="K28" i="7"/>
  <c r="L28" i="7"/>
  <c r="J40" i="7"/>
  <c r="K40" i="7"/>
  <c r="L40" i="7"/>
  <c r="J41" i="7"/>
  <c r="K41" i="7"/>
  <c r="L41" i="7"/>
  <c r="J27" i="7"/>
  <c r="K27" i="7"/>
  <c r="L27" i="7"/>
  <c r="J30" i="7"/>
  <c r="K30" i="7"/>
  <c r="L30" i="7"/>
  <c r="J42" i="7"/>
  <c r="K42" i="7"/>
  <c r="L42" i="7"/>
  <c r="J43" i="7"/>
  <c r="K43" i="7"/>
  <c r="L43" i="7"/>
  <c r="J44" i="7"/>
  <c r="K44" i="7"/>
  <c r="L44" i="7"/>
  <c r="J45" i="7"/>
  <c r="K45" i="7"/>
  <c r="L45" i="7"/>
  <c r="J46" i="7"/>
  <c r="K46" i="7"/>
  <c r="L46" i="7"/>
  <c r="J47" i="7"/>
  <c r="K47" i="7"/>
  <c r="L47" i="7"/>
  <c r="J48" i="7"/>
  <c r="K48" i="7"/>
  <c r="L48" i="7"/>
  <c r="J34" i="7"/>
  <c r="K34" i="7"/>
  <c r="L34" i="7"/>
  <c r="L3" i="7"/>
  <c r="K3" i="7"/>
  <c r="J3" i="7"/>
  <c r="L3" i="5"/>
  <c r="K3" i="5"/>
  <c r="J3" i="5"/>
  <c r="L3" i="6"/>
  <c r="K3" i="6"/>
  <c r="J3" i="6"/>
  <c r="L5" i="4"/>
  <c r="K5" i="4"/>
  <c r="J5" i="4"/>
  <c r="L3" i="1"/>
  <c r="K3" i="1"/>
  <c r="J3" i="1"/>
  <c r="L3" i="3"/>
  <c r="K3" i="3"/>
  <c r="J3" i="3"/>
  <c r="M7" i="6" l="1"/>
  <c r="M105" i="6"/>
  <c r="M101" i="6"/>
  <c r="M99" i="6"/>
  <c r="M106" i="6"/>
  <c r="M10" i="7"/>
  <c r="M6" i="7"/>
  <c r="M27" i="7"/>
  <c r="M21" i="7"/>
  <c r="M16" i="7"/>
  <c r="M18" i="7"/>
  <c r="M17" i="7"/>
  <c r="M14" i="7"/>
  <c r="M4" i="7"/>
  <c r="M34" i="7"/>
  <c r="M30" i="7"/>
  <c r="M28" i="7"/>
  <c r="M25" i="7"/>
  <c r="M24" i="7"/>
  <c r="M11" i="7"/>
  <c r="M7" i="7"/>
  <c r="M8" i="7"/>
  <c r="M29" i="7"/>
  <c r="M23" i="7"/>
  <c r="M22" i="7"/>
  <c r="M13" i="7"/>
  <c r="M19" i="7"/>
  <c r="M15" i="7"/>
  <c r="M9" i="7"/>
  <c r="M5" i="7"/>
  <c r="M48" i="7"/>
  <c r="M46" i="7"/>
  <c r="M44" i="7"/>
  <c r="M42" i="7"/>
  <c r="M40" i="7"/>
  <c r="M32" i="7"/>
  <c r="M20" i="7"/>
  <c r="M31" i="7"/>
  <c r="M47" i="7"/>
  <c r="M45" i="7"/>
  <c r="M43" i="7"/>
  <c r="M41" i="7"/>
  <c r="M39" i="7"/>
  <c r="M12" i="7"/>
  <c r="M3" i="7"/>
  <c r="M70" i="1"/>
  <c r="M51" i="1"/>
  <c r="M34" i="1"/>
  <c r="M48" i="1"/>
  <c r="M54" i="1"/>
  <c r="M55" i="1"/>
  <c r="M6" i="1"/>
  <c r="M43" i="1"/>
  <c r="M60" i="1"/>
  <c r="M50" i="1"/>
  <c r="M68" i="1"/>
  <c r="M52" i="1"/>
  <c r="M40" i="1"/>
  <c r="M9" i="1"/>
  <c r="M81" i="1"/>
  <c r="M61" i="1"/>
  <c r="M79" i="1"/>
  <c r="M44" i="1"/>
  <c r="M67" i="1"/>
  <c r="M27" i="1"/>
  <c r="M57" i="1"/>
  <c r="M42" i="1"/>
  <c r="M28" i="1"/>
  <c r="M26" i="1"/>
  <c r="M17" i="1"/>
  <c r="M13" i="1"/>
  <c r="M15" i="1"/>
  <c r="M23" i="1"/>
  <c r="M21" i="1"/>
  <c r="M8" i="1"/>
  <c r="M5" i="1"/>
  <c r="M4" i="1"/>
  <c r="M82" i="1"/>
  <c r="M80" i="1"/>
  <c r="M78" i="1"/>
  <c r="M7" i="1"/>
  <c r="M3" i="1"/>
  <c r="M59" i="4"/>
  <c r="M76" i="4"/>
  <c r="M64" i="4"/>
  <c r="M63" i="4"/>
  <c r="M55" i="4"/>
  <c r="M56" i="4"/>
  <c r="M58" i="4"/>
  <c r="M47" i="4"/>
  <c r="M36" i="4"/>
  <c r="M32" i="4"/>
  <c r="M30" i="4"/>
  <c r="M14" i="4"/>
  <c r="M48" i="4"/>
  <c r="M23" i="4"/>
  <c r="M26" i="4"/>
  <c r="M17" i="4"/>
  <c r="M13" i="4"/>
  <c r="M21" i="4"/>
  <c r="M3" i="4"/>
  <c r="M5" i="4"/>
  <c r="M11" i="4"/>
  <c r="M8" i="4"/>
  <c r="M6" i="4"/>
  <c r="M91" i="4"/>
  <c r="M90" i="4"/>
  <c r="M66" i="4"/>
  <c r="M62" i="4"/>
  <c r="M98" i="4"/>
  <c r="M85" i="4"/>
  <c r="M83" i="4"/>
  <c r="M75" i="4"/>
  <c r="M74" i="4"/>
  <c r="M72" i="4"/>
  <c r="M51" i="4"/>
  <c r="M70" i="4"/>
  <c r="M69" i="4"/>
  <c r="M40" i="4"/>
  <c r="M42" i="4"/>
  <c r="M49" i="4"/>
  <c r="M33" i="4"/>
  <c r="M16" i="4"/>
  <c r="M9" i="4"/>
  <c r="M4" i="4"/>
  <c r="M61" i="4"/>
  <c r="M88" i="4"/>
  <c r="M87" i="4"/>
  <c r="M86" i="4"/>
  <c r="M73" i="4"/>
  <c r="M71" i="4"/>
  <c r="M77" i="4"/>
  <c r="M50" i="4"/>
  <c r="M53" i="4"/>
  <c r="M24" i="4"/>
  <c r="M15" i="4"/>
  <c r="M57" i="4"/>
  <c r="M35" i="4"/>
  <c r="M38" i="4"/>
  <c r="M12" i="4"/>
  <c r="M7" i="4"/>
  <c r="M82" i="4"/>
  <c r="M89" i="4"/>
  <c r="M65" i="4"/>
  <c r="M52" i="4"/>
  <c r="M84" i="4"/>
  <c r="M60" i="4"/>
  <c r="M37" i="4"/>
  <c r="M43" i="4"/>
  <c r="M19" i="4"/>
  <c r="M25" i="4"/>
  <c r="M41" i="4"/>
  <c r="M45" i="4"/>
  <c r="M68" i="4"/>
  <c r="M39" i="4"/>
  <c r="M67" i="4"/>
  <c r="M31" i="4"/>
  <c r="M46" i="4"/>
  <c r="M27" i="4"/>
  <c r="M29" i="4"/>
  <c r="M34" i="4"/>
  <c r="M20" i="4"/>
  <c r="M44" i="4"/>
  <c r="M22" i="4"/>
  <c r="M18" i="4"/>
  <c r="M10" i="4"/>
  <c r="M28" i="4"/>
  <c r="M4" i="6"/>
  <c r="M74" i="6"/>
  <c r="M95" i="6"/>
  <c r="M94" i="6"/>
  <c r="M66" i="6"/>
  <c r="M41" i="6"/>
  <c r="M46" i="6"/>
  <c r="M44" i="6"/>
  <c r="M43" i="6"/>
  <c r="M32" i="6"/>
  <c r="M25" i="6"/>
  <c r="M24" i="6"/>
  <c r="M27" i="6"/>
  <c r="M20" i="6"/>
  <c r="M42" i="6"/>
  <c r="M23" i="6"/>
  <c r="M19" i="6"/>
  <c r="M17" i="6"/>
  <c r="M9" i="6"/>
  <c r="M13" i="6"/>
  <c r="M11" i="6"/>
  <c r="M8" i="6"/>
  <c r="M77" i="6"/>
  <c r="M78" i="6"/>
  <c r="M93" i="6"/>
  <c r="M92" i="6"/>
  <c r="M91" i="6"/>
  <c r="M45" i="6"/>
  <c r="M89" i="6"/>
  <c r="M63" i="6"/>
  <c r="M72" i="6"/>
  <c r="M65" i="6"/>
  <c r="M47" i="6"/>
  <c r="M37" i="6"/>
  <c r="M49" i="6"/>
  <c r="M62" i="6"/>
  <c r="M50" i="6"/>
  <c r="M52" i="6"/>
  <c r="M55" i="6"/>
  <c r="M38" i="6"/>
  <c r="M69" i="6"/>
  <c r="M82" i="6"/>
  <c r="M80" i="6"/>
  <c r="M79" i="6"/>
  <c r="M103" i="6"/>
  <c r="M102" i="6"/>
  <c r="M84" i="6"/>
  <c r="M83" i="6"/>
  <c r="M58" i="6"/>
  <c r="M57" i="6"/>
  <c r="M104" i="6"/>
  <c r="M100" i="6"/>
  <c r="M85" i="6"/>
  <c r="M81" i="6"/>
  <c r="M59" i="6"/>
  <c r="M34" i="6"/>
  <c r="M88" i="6"/>
  <c r="M71" i="6"/>
  <c r="M70" i="6"/>
  <c r="M87" i="6"/>
  <c r="M54" i="6"/>
  <c r="M28" i="6"/>
  <c r="M16" i="6"/>
  <c r="M21" i="6"/>
  <c r="M5" i="6"/>
  <c r="M68" i="6"/>
  <c r="M48" i="6"/>
  <c r="M36" i="6"/>
  <c r="M53" i="6"/>
  <c r="M51" i="6"/>
  <c r="M30" i="6"/>
  <c r="M40" i="6"/>
  <c r="M39" i="6"/>
  <c r="M26" i="6"/>
  <c r="M12" i="6"/>
  <c r="M31" i="6"/>
  <c r="M18" i="6"/>
  <c r="M15" i="6"/>
  <c r="M14" i="6"/>
  <c r="M22" i="6"/>
  <c r="M10" i="6"/>
  <c r="M6" i="6"/>
  <c r="M96" i="6"/>
  <c r="M73" i="6"/>
  <c r="M60" i="6"/>
  <c r="M29" i="6"/>
  <c r="M98" i="6"/>
  <c r="M67" i="6"/>
  <c r="M75" i="6"/>
  <c r="M61" i="6"/>
  <c r="M90" i="6"/>
  <c r="M76" i="6"/>
  <c r="M64" i="6"/>
  <c r="M35" i="6"/>
  <c r="M3" i="6"/>
  <c r="M14" i="5"/>
  <c r="M30" i="5"/>
  <c r="M47" i="5"/>
  <c r="M45" i="5"/>
  <c r="M22" i="5"/>
  <c r="M21" i="5"/>
  <c r="M16" i="5"/>
  <c r="M38" i="5"/>
  <c r="M34" i="5"/>
  <c r="M32" i="5"/>
  <c r="M37" i="5"/>
  <c r="M31" i="5"/>
  <c r="M27" i="5"/>
  <c r="M26" i="5"/>
  <c r="M28" i="5"/>
  <c r="M20" i="5"/>
  <c r="M17" i="5"/>
  <c r="M15" i="5"/>
  <c r="M9" i="5"/>
  <c r="M7" i="5"/>
  <c r="M5" i="5"/>
  <c r="M43" i="5"/>
  <c r="M41" i="5"/>
  <c r="M40" i="5"/>
  <c r="M39" i="5"/>
  <c r="M49" i="5"/>
  <c r="M48" i="5"/>
  <c r="M33" i="5"/>
  <c r="M36" i="5"/>
  <c r="M35" i="5"/>
  <c r="M46" i="5"/>
  <c r="M25" i="5"/>
  <c r="M24" i="5"/>
  <c r="M18" i="5"/>
  <c r="M19" i="5"/>
  <c r="M23" i="5"/>
  <c r="M12" i="5"/>
  <c r="M11" i="5"/>
  <c r="M13" i="5"/>
  <c r="M10" i="5"/>
  <c r="M6" i="5"/>
  <c r="M8" i="5"/>
  <c r="M4" i="5"/>
  <c r="M50" i="5"/>
  <c r="M44" i="5"/>
  <c r="M51" i="5"/>
  <c r="M42" i="5"/>
  <c r="M29" i="5"/>
  <c r="M3" i="5"/>
  <c r="M121" i="3"/>
  <c r="M122" i="3"/>
  <c r="M131" i="3"/>
  <c r="M139" i="3"/>
  <c r="M135" i="3"/>
  <c r="M133" i="3"/>
  <c r="M132" i="3"/>
  <c r="M145" i="3"/>
  <c r="M143" i="3"/>
  <c r="M141" i="3"/>
  <c r="M140" i="3"/>
  <c r="M127" i="3"/>
  <c r="M124" i="3"/>
  <c r="M123" i="3"/>
  <c r="M112" i="3"/>
  <c r="M114" i="3"/>
  <c r="M160" i="3"/>
  <c r="M108" i="3"/>
  <c r="M111" i="3"/>
  <c r="M115" i="3"/>
  <c r="M77" i="3"/>
  <c r="M155" i="3"/>
  <c r="M154" i="3"/>
  <c r="M152" i="3"/>
  <c r="M151" i="3"/>
  <c r="M100" i="3"/>
  <c r="M93" i="3"/>
  <c r="M92" i="3"/>
  <c r="M106" i="3"/>
  <c r="M149" i="3"/>
  <c r="M78" i="3"/>
  <c r="M148" i="3"/>
  <c r="M120" i="3"/>
  <c r="M147" i="3"/>
  <c r="M69" i="3"/>
  <c r="M96" i="3"/>
  <c r="M97" i="3"/>
  <c r="M86" i="3"/>
  <c r="M81" i="3"/>
  <c r="M67" i="3"/>
  <c r="M119" i="3"/>
  <c r="M79" i="3"/>
  <c r="M68" i="3"/>
  <c r="M89" i="3"/>
  <c r="M144" i="3"/>
  <c r="M137" i="3"/>
  <c r="M136" i="3"/>
  <c r="M129" i="3"/>
  <c r="M128" i="3"/>
  <c r="M146" i="3"/>
  <c r="M107" i="3"/>
  <c r="M105" i="3"/>
  <c r="M87" i="3"/>
  <c r="M88" i="3"/>
  <c r="M73" i="3"/>
  <c r="M76" i="3"/>
  <c r="M55" i="3"/>
  <c r="M66" i="3"/>
  <c r="M85" i="3"/>
  <c r="M23" i="3"/>
  <c r="M117" i="3"/>
  <c r="M34" i="3"/>
  <c r="M56" i="3"/>
  <c r="M72" i="3"/>
  <c r="M58" i="3"/>
  <c r="M64" i="3"/>
  <c r="M57" i="3"/>
  <c r="M42" i="3"/>
  <c r="M59" i="3"/>
  <c r="M50" i="3"/>
  <c r="M40" i="3"/>
  <c r="M116" i="3"/>
  <c r="M44" i="3"/>
  <c r="M45" i="3"/>
  <c r="M36" i="3"/>
  <c r="M35" i="3"/>
  <c r="M25" i="3"/>
  <c r="M54" i="3"/>
  <c r="M18" i="3"/>
  <c r="M37" i="3"/>
  <c r="M38" i="3"/>
  <c r="M26" i="3"/>
  <c r="M17" i="3"/>
  <c r="M28" i="3"/>
  <c r="M29" i="3"/>
  <c r="M22" i="3"/>
  <c r="M52" i="3"/>
  <c r="M7" i="3"/>
  <c r="M16" i="3"/>
  <c r="M32" i="3"/>
  <c r="M9" i="3"/>
  <c r="M6" i="3"/>
  <c r="M12" i="3"/>
  <c r="M4" i="3"/>
  <c r="M142" i="3"/>
  <c r="M138" i="3"/>
  <c r="M134" i="3"/>
  <c r="M130" i="3"/>
  <c r="M125" i="3"/>
  <c r="M126" i="3"/>
  <c r="M95" i="3"/>
  <c r="M91" i="3"/>
  <c r="M110" i="3"/>
  <c r="M109" i="3"/>
  <c r="M159" i="3"/>
  <c r="M158" i="3"/>
  <c r="M157" i="3"/>
  <c r="M113" i="3"/>
  <c r="M156" i="3"/>
  <c r="M99" i="3"/>
  <c r="M153" i="3"/>
  <c r="M98" i="3"/>
  <c r="M150" i="3"/>
  <c r="M61" i="3"/>
  <c r="M103" i="3"/>
  <c r="M101" i="3"/>
  <c r="M102" i="3"/>
  <c r="M83" i="3"/>
  <c r="M62" i="3"/>
  <c r="M75" i="3"/>
  <c r="M104" i="3"/>
  <c r="M118" i="3"/>
  <c r="M80" i="3"/>
  <c r="M70" i="3"/>
  <c r="M84" i="3"/>
  <c r="M60" i="3"/>
  <c r="M65" i="3"/>
  <c r="M82" i="3"/>
  <c r="M49" i="3"/>
  <c r="M71" i="3"/>
  <c r="M48" i="3"/>
  <c r="M51" i="3"/>
  <c r="M41" i="3"/>
  <c r="M74" i="3"/>
  <c r="M63" i="3"/>
  <c r="M43" i="3"/>
  <c r="M24" i="3"/>
  <c r="M46" i="3"/>
  <c r="M13" i="3"/>
  <c r="M31" i="3"/>
  <c r="M14" i="3"/>
  <c r="M47" i="3"/>
  <c r="M53" i="3"/>
  <c r="M39" i="3"/>
  <c r="M20" i="3"/>
  <c r="M33" i="3"/>
  <c r="M27" i="3"/>
  <c r="M19" i="3"/>
  <c r="M30" i="3"/>
  <c r="M21" i="3"/>
  <c r="M15" i="3"/>
  <c r="M10" i="3"/>
  <c r="M8" i="3"/>
  <c r="M11" i="3"/>
  <c r="M5" i="3"/>
  <c r="M90" i="3"/>
  <c r="M94" i="3"/>
  <c r="M3" i="3"/>
</calcChain>
</file>

<file path=xl/sharedStrings.xml><?xml version="1.0" encoding="utf-8"?>
<sst xmlns="http://schemas.openxmlformats.org/spreadsheetml/2006/main" count="2278" uniqueCount="726">
  <si>
    <t>名次</t>
  </si>
  <si>
    <t>男軍</t>
  </si>
  <si>
    <t>女軍</t>
  </si>
  <si>
    <t>單位</t>
  </si>
  <si>
    <t>姓名</t>
  </si>
  <si>
    <t>長億高中</t>
  </si>
  <si>
    <t>奧林擊劍</t>
  </si>
  <si>
    <t>三重高中</t>
  </si>
  <si>
    <t>輔仁大學</t>
  </si>
  <si>
    <t>誠正國中</t>
  </si>
  <si>
    <t>左營高中</t>
  </si>
  <si>
    <t>永豐高中</t>
  </si>
  <si>
    <t>育成高中</t>
  </si>
  <si>
    <t>中正高中</t>
  </si>
  <si>
    <t>劉芸安</t>
  </si>
  <si>
    <t>鬥魚擊劍</t>
  </si>
  <si>
    <t>曲宗玟</t>
  </si>
  <si>
    <t>施卉柔</t>
  </si>
  <si>
    <t>蔡怡玟</t>
  </si>
  <si>
    <t>新北高工</t>
  </si>
  <si>
    <t>劉印原</t>
  </si>
  <si>
    <t>溪崑國中</t>
  </si>
  <si>
    <t>陳迺驊</t>
  </si>
  <si>
    <t>李姵萱</t>
  </si>
  <si>
    <t>鍾承諺</t>
  </si>
  <si>
    <t>洪筠茹</t>
  </si>
  <si>
    <t>中正國中</t>
  </si>
  <si>
    <t>盧昱皓</t>
  </si>
  <si>
    <t>劉安萱</t>
  </si>
  <si>
    <t>懷生國中</t>
  </si>
  <si>
    <t>涂嘉真</t>
  </si>
  <si>
    <t>鼎金國中</t>
  </si>
  <si>
    <t>八德國中</t>
  </si>
  <si>
    <t>侯彥濱</t>
  </si>
  <si>
    <t>張郁暄</t>
  </si>
  <si>
    <t>黃偉順</t>
  </si>
  <si>
    <t>郭薰媃</t>
  </si>
  <si>
    <t>自強國中</t>
  </si>
  <si>
    <t>王雨蘋</t>
  </si>
  <si>
    <t>蔣偉仁</t>
  </si>
  <si>
    <t>郭丁瑋</t>
  </si>
  <si>
    <t>林韡庭</t>
  </si>
  <si>
    <t>潘彥綸</t>
  </si>
  <si>
    <t>林辰欣</t>
  </si>
  <si>
    <t>高梓菁</t>
  </si>
  <si>
    <t>黃冠淇</t>
  </si>
  <si>
    <t>鐘奎恩</t>
  </si>
  <si>
    <t>林宇安</t>
  </si>
  <si>
    <t>新光國中</t>
  </si>
  <si>
    <t>彭鈺傑</t>
  </si>
  <si>
    <t>彭千恩</t>
  </si>
  <si>
    <t>徐子洋</t>
  </si>
  <si>
    <t>張雅萱</t>
  </si>
  <si>
    <t>吳君浩</t>
  </si>
  <si>
    <t>黃國峰</t>
  </si>
  <si>
    <t>王芷宥</t>
  </si>
  <si>
    <t>新屋高中</t>
  </si>
  <si>
    <t>李蕎</t>
  </si>
  <si>
    <t>板橋國中</t>
  </si>
  <si>
    <t>彭耘浩</t>
  </si>
  <si>
    <t>陳宏毅</t>
  </si>
  <si>
    <t>葉哲瑋</t>
  </si>
  <si>
    <t>郭佳叡</t>
  </si>
  <si>
    <t>陳傳捷</t>
  </si>
  <si>
    <t>張堯程</t>
  </si>
  <si>
    <t>蘇俊嘉</t>
  </si>
  <si>
    <t>劉俊廷</t>
  </si>
  <si>
    <t>邱述平</t>
  </si>
  <si>
    <t>馮興華</t>
  </si>
  <si>
    <t>莊森富</t>
  </si>
  <si>
    <t>蕭晏庭</t>
  </si>
  <si>
    <t>黃志玄</t>
  </si>
  <si>
    <t>陳昰守</t>
  </si>
  <si>
    <t>金政麟</t>
  </si>
  <si>
    <t>謝昕翰</t>
  </si>
  <si>
    <t>杜俊霖</t>
  </si>
  <si>
    <t>邱聖軒</t>
  </si>
  <si>
    <t>排名</t>
  </si>
  <si>
    <t>積分</t>
  </si>
  <si>
    <t>總積分</t>
  </si>
  <si>
    <t>第一高分</t>
  </si>
  <si>
    <t>第二高分</t>
  </si>
  <si>
    <t>Total</t>
  </si>
  <si>
    <t>林育葳</t>
  </si>
  <si>
    <t>劉宜瑄</t>
  </si>
  <si>
    <t>鄭孜音</t>
  </si>
  <si>
    <t>丁儒嫙</t>
  </si>
  <si>
    <t>楊馨靜</t>
  </si>
  <si>
    <t>高子婕</t>
  </si>
  <si>
    <t>黃柏陽</t>
  </si>
  <si>
    <t>丁勝宏</t>
  </si>
  <si>
    <t>許勝閎</t>
  </si>
  <si>
    <t>郭章傑</t>
  </si>
  <si>
    <t>方彥清</t>
  </si>
  <si>
    <t>張笙祐</t>
  </si>
  <si>
    <t>彭鼎洋</t>
  </si>
  <si>
    <t>彭彥綸</t>
  </si>
  <si>
    <t>羅懷凱</t>
  </si>
  <si>
    <t>梁品傑</t>
  </si>
  <si>
    <t>吳童軒</t>
  </si>
  <si>
    <t>吳君唯</t>
  </si>
  <si>
    <t>江伯勳</t>
  </si>
  <si>
    <t>張宗凱</t>
    <phoneticPr fontId="3" type="noConversion"/>
  </si>
  <si>
    <t>張愷庭</t>
  </si>
  <si>
    <t>包宜平</t>
  </si>
  <si>
    <t>張綺真</t>
  </si>
  <si>
    <t>洪莉翔</t>
  </si>
  <si>
    <t>王莉甯</t>
  </si>
  <si>
    <t>陳智昊</t>
  </si>
  <si>
    <t>長億高中</t>
    <phoneticPr fontId="3" type="noConversion"/>
  </si>
  <si>
    <t>張家榕</t>
  </si>
  <si>
    <t>育成高中</t>
    <phoneticPr fontId="3" type="noConversion"/>
  </si>
  <si>
    <t>新民高中</t>
  </si>
  <si>
    <t>吳筱梵</t>
    <phoneticPr fontId="3" type="noConversion"/>
  </si>
  <si>
    <t>立人高中</t>
  </si>
  <si>
    <t>陳貫中</t>
  </si>
  <si>
    <t>中正高中</t>
    <phoneticPr fontId="3" type="noConversion"/>
  </si>
  <si>
    <t>李渰皓</t>
  </si>
  <si>
    <t>邱寅騰</t>
  </si>
  <si>
    <t>蔣官峰</t>
  </si>
  <si>
    <t>陳其鴻</t>
  </si>
  <si>
    <t>林湧哲</t>
  </si>
  <si>
    <t>張家睿</t>
  </si>
  <si>
    <t>林韋宸</t>
  </si>
  <si>
    <t>吳宥杰</t>
  </si>
  <si>
    <t>林泓君</t>
  </si>
  <si>
    <t>闕志安</t>
  </si>
  <si>
    <t>林哲群</t>
  </si>
  <si>
    <t>鍾奇勳</t>
  </si>
  <si>
    <t>萌克</t>
  </si>
  <si>
    <t>陳信安</t>
  </si>
  <si>
    <t>高金育駿</t>
  </si>
  <si>
    <t>蔡秉軒</t>
  </si>
  <si>
    <t>徐浩</t>
    <phoneticPr fontId="3" type="noConversion"/>
  </si>
  <si>
    <t>陳宣豪</t>
  </si>
  <si>
    <t>李承儒</t>
  </si>
  <si>
    <t>鄧福勛</t>
  </si>
  <si>
    <t>余享叡</t>
  </si>
  <si>
    <t>羅柏森</t>
  </si>
  <si>
    <t>莊哲谼</t>
  </si>
  <si>
    <t>盟諾士擊劍</t>
    <phoneticPr fontId="3" type="noConversion"/>
  </si>
  <si>
    <t>謝宏胤</t>
  </si>
  <si>
    <t>葉文愷</t>
  </si>
  <si>
    <t>石牌國中</t>
  </si>
  <si>
    <t>黃蘇愛</t>
  </si>
  <si>
    <t>謝芷芸</t>
  </si>
  <si>
    <t>陳立晴</t>
  </si>
  <si>
    <t>朱芷萱</t>
  </si>
  <si>
    <t>楊靜</t>
  </si>
  <si>
    <t>劉沛妍</t>
  </si>
  <si>
    <t>臺中科大</t>
  </si>
  <si>
    <t>蘇俞璇</t>
  </si>
  <si>
    <t>黃靖詠</t>
  </si>
  <si>
    <t>陳梓錡</t>
  </si>
  <si>
    <t>莊湘蓁</t>
  </si>
  <si>
    <t>呂程琳</t>
  </si>
  <si>
    <t>男銳</t>
    <phoneticPr fontId="3" type="noConversion"/>
  </si>
  <si>
    <t>男鈍</t>
    <phoneticPr fontId="3" type="noConversion"/>
  </si>
  <si>
    <t>女銳</t>
    <phoneticPr fontId="3" type="noConversion"/>
  </si>
  <si>
    <t>女鈍</t>
    <phoneticPr fontId="3" type="noConversion"/>
  </si>
  <si>
    <t>吳奇諺</t>
    <phoneticPr fontId="3" type="noConversion"/>
  </si>
  <si>
    <t>吳秉駿</t>
    <phoneticPr fontId="3" type="noConversion"/>
  </si>
  <si>
    <t>張之宇</t>
    <phoneticPr fontId="3" type="noConversion"/>
  </si>
  <si>
    <t>楊棋傑</t>
    <phoneticPr fontId="3" type="noConversion"/>
  </si>
  <si>
    <t>潘曀筌</t>
    <phoneticPr fontId="3" type="noConversion"/>
  </si>
  <si>
    <t>蕭伯叡</t>
    <phoneticPr fontId="3" type="noConversion"/>
  </si>
  <si>
    <t>蔡忠儫</t>
    <phoneticPr fontId="3" type="noConversion"/>
  </si>
  <si>
    <t>徐湘芸</t>
  </si>
  <si>
    <t>徐于晴</t>
  </si>
  <si>
    <t>劉昭妤</t>
  </si>
  <si>
    <t>陳昱庭</t>
  </si>
  <si>
    <t>林芳誼</t>
  </si>
  <si>
    <t>李易芸</t>
  </si>
  <si>
    <t>周子榆</t>
  </si>
  <si>
    <t>呂亦婷</t>
  </si>
  <si>
    <t>周宥昕</t>
  </si>
  <si>
    <t>柯迦茜</t>
  </si>
  <si>
    <t>林亞蓁</t>
  </si>
  <si>
    <t>永平工商</t>
  </si>
  <si>
    <t>洪少杰</t>
  </si>
  <si>
    <t>黃忠逸</t>
  </si>
  <si>
    <t>許語軒</t>
  </si>
  <si>
    <t>徐亞唐</t>
  </si>
  <si>
    <t>賴亮宇</t>
  </si>
  <si>
    <t>王靖豪</t>
  </si>
  <si>
    <t>張永欣</t>
  </si>
  <si>
    <t>吳逸杰</t>
  </si>
  <si>
    <t>宋康寧</t>
  </si>
  <si>
    <t>王柏元</t>
  </si>
  <si>
    <t>王博宇</t>
  </si>
  <si>
    <t>鐘呈昀</t>
  </si>
  <si>
    <t>陳品碩</t>
  </si>
  <si>
    <t>姜明賢</t>
  </si>
  <si>
    <t>許翔鈞</t>
  </si>
  <si>
    <t>張業安</t>
  </si>
  <si>
    <t>丁家安</t>
  </si>
  <si>
    <t>陳瑞祺</t>
  </si>
  <si>
    <t>吳冠廷</t>
  </si>
  <si>
    <t>薛鈺勳</t>
  </si>
  <si>
    <t>林柏勳</t>
  </si>
  <si>
    <t>郭祐任</t>
  </si>
  <si>
    <t>胡傑棋</t>
  </si>
  <si>
    <t>許利榮</t>
  </si>
  <si>
    <t>宋秉霖</t>
  </si>
  <si>
    <t>胡庭穎</t>
  </si>
  <si>
    <t>吳宥陞</t>
  </si>
  <si>
    <t>臺中馬里遜</t>
  </si>
  <si>
    <t>中和高中</t>
  </si>
  <si>
    <t>新興高中</t>
  </si>
  <si>
    <t>明道高中</t>
  </si>
  <si>
    <t>葉怡君</t>
  </si>
  <si>
    <t>劉芷嫺</t>
  </si>
  <si>
    <t>吳丞育</t>
  </si>
  <si>
    <t>單位</t>
    <phoneticPr fontId="3" type="noConversion"/>
  </si>
  <si>
    <t>王宥心</t>
  </si>
  <si>
    <t>林芳瑜</t>
  </si>
  <si>
    <t>陳子珺</t>
  </si>
  <si>
    <t>李思嫻</t>
  </si>
  <si>
    <t>張瑜庭</t>
  </si>
  <si>
    <t>江雅庭</t>
  </si>
  <si>
    <t>何怡樺</t>
  </si>
  <si>
    <t>陳如煦</t>
  </si>
  <si>
    <t>莊喻丞</t>
  </si>
  <si>
    <t>曉明女中</t>
    <phoneticPr fontId="3" type="noConversion"/>
  </si>
  <si>
    <t>杜羽蕎</t>
    <phoneticPr fontId="3" type="noConversion"/>
  </si>
  <si>
    <t>王震喬</t>
  </si>
  <si>
    <t>郭祐安</t>
  </si>
  <si>
    <t>謝嘉展</t>
  </si>
  <si>
    <t>呂唯申</t>
  </si>
  <si>
    <t>萬信昇</t>
  </si>
  <si>
    <t>劉家愷</t>
  </si>
  <si>
    <t>王磊</t>
  </si>
  <si>
    <t>林仕頤 Nick LIN</t>
    <phoneticPr fontId="3" type="noConversion"/>
  </si>
  <si>
    <t>新北中正</t>
    <phoneticPr fontId="3" type="noConversion"/>
  </si>
  <si>
    <t>姚竣元</t>
    <phoneticPr fontId="3" type="noConversion"/>
  </si>
  <si>
    <t>孫赫</t>
  </si>
  <si>
    <t>李隆翔</t>
  </si>
  <si>
    <t>林哲佑</t>
  </si>
  <si>
    <t>吳柏辰 Trevor WU</t>
    <phoneticPr fontId="3" type="noConversion"/>
  </si>
  <si>
    <t>林楙样</t>
  </si>
  <si>
    <t>李讓</t>
  </si>
  <si>
    <t>洪紹瑜</t>
  </si>
  <si>
    <t>陳秉濬</t>
  </si>
  <si>
    <t>李弈隆</t>
  </si>
  <si>
    <t>蘇敏寬</t>
  </si>
  <si>
    <t>梁官瑞</t>
  </si>
  <si>
    <t>莊詠翊</t>
  </si>
  <si>
    <t>劉九紳</t>
  </si>
  <si>
    <t>魏子傑</t>
  </si>
  <si>
    <t>鬥魚擊劍</t>
    <phoneticPr fontId="3" type="noConversion"/>
  </si>
  <si>
    <t>義民高中</t>
  </si>
  <si>
    <t>L.C.Y</t>
  </si>
  <si>
    <t>選拔積分</t>
    <phoneticPr fontId="3" type="noConversion"/>
  </si>
  <si>
    <t>黃立崴</t>
    <phoneticPr fontId="3" type="noConversion"/>
  </si>
  <si>
    <t>余彥勳</t>
  </si>
  <si>
    <t>吳侑宸</t>
  </si>
  <si>
    <t>鄺浚旻</t>
  </si>
  <si>
    <t>陳柏旭</t>
  </si>
  <si>
    <t>廖茁彣</t>
  </si>
  <si>
    <t>高敬瑋</t>
  </si>
  <si>
    <t>陳立瑋</t>
  </si>
  <si>
    <t>林敬庭</t>
  </si>
  <si>
    <t>高子橋</t>
  </si>
  <si>
    <t>陳杰佑</t>
  </si>
  <si>
    <t>陳毅家</t>
  </si>
  <si>
    <t>詹承啟</t>
  </si>
  <si>
    <t>周邦彥</t>
  </si>
  <si>
    <t>林君皓</t>
  </si>
  <si>
    <t>新營高中</t>
  </si>
  <si>
    <t>僑泰高中</t>
  </si>
  <si>
    <t>林樂祠</t>
  </si>
  <si>
    <t>貝思擊劍</t>
  </si>
  <si>
    <t>郭承瑾</t>
  </si>
  <si>
    <t>戴承璽</t>
  </si>
  <si>
    <t>張書晨</t>
  </si>
  <si>
    <t>吳宗澤</t>
  </si>
  <si>
    <t>楊俊鴻</t>
  </si>
  <si>
    <t>張竣傑</t>
  </si>
  <si>
    <t>溫冠勛</t>
  </si>
  <si>
    <t>CHEN PO-HAN BORIS 陳柏翰</t>
    <phoneticPr fontId="3" type="noConversion"/>
  </si>
  <si>
    <t>林彥佑</t>
  </si>
  <si>
    <t>溫柏翔</t>
  </si>
  <si>
    <t>蔡泓益</t>
  </si>
  <si>
    <t>劉柏村</t>
  </si>
  <si>
    <t>陳羿辰</t>
  </si>
  <si>
    <t>李東諺</t>
  </si>
  <si>
    <t>黃偉恩</t>
  </si>
  <si>
    <t>徐榆詠</t>
  </si>
  <si>
    <t>楊詠程</t>
  </si>
  <si>
    <t>普台高中</t>
  </si>
  <si>
    <t>大業國中</t>
  </si>
  <si>
    <t>光榮國中</t>
  </si>
  <si>
    <t>華盛頓高中</t>
  </si>
  <si>
    <t>林靖童</t>
  </si>
  <si>
    <t>吳玳瑋</t>
  </si>
  <si>
    <t>林小琪</t>
  </si>
  <si>
    <t>鐘佳萱</t>
  </si>
  <si>
    <t>簡嘉萱</t>
  </si>
  <si>
    <t>朱品橙</t>
  </si>
  <si>
    <t>鍾沛昕</t>
  </si>
  <si>
    <t>黃品慈</t>
  </si>
  <si>
    <t>陳智伶</t>
  </si>
  <si>
    <t>高雄美國學校</t>
  </si>
  <si>
    <t>弘道國中</t>
  </si>
  <si>
    <t>臺灣大學</t>
    <phoneticPr fontId="3" type="noConversion"/>
  </si>
  <si>
    <t>高雄女中</t>
    <phoneticPr fontId="3" type="noConversion"/>
  </si>
  <si>
    <t>中華藝校</t>
    <phoneticPr fontId="3" type="noConversion"/>
  </si>
  <si>
    <t>永春高中</t>
  </si>
  <si>
    <t>博愛國中</t>
  </si>
  <si>
    <t>邱馨妮</t>
  </si>
  <si>
    <t>林宜芳</t>
  </si>
  <si>
    <t>方宗琪</t>
  </si>
  <si>
    <t>陳妍均</t>
  </si>
  <si>
    <t>林心惠</t>
  </si>
  <si>
    <t>屏東大學</t>
    <phoneticPr fontId="3" type="noConversion"/>
  </si>
  <si>
    <t>陳詩蓉</t>
  </si>
  <si>
    <t>白育安</t>
  </si>
  <si>
    <t>嚴家汝</t>
  </si>
  <si>
    <t>陳智睿</t>
  </si>
  <si>
    <t>楊博勛</t>
  </si>
  <si>
    <t>林冠廷</t>
  </si>
  <si>
    <t>余奕澄</t>
  </si>
  <si>
    <t>陳正翰</t>
  </si>
  <si>
    <t>康寧大學</t>
    <phoneticPr fontId="3" type="noConversion"/>
  </si>
  <si>
    <t>岡山高中</t>
    <phoneticPr fontId="3" type="noConversion"/>
  </si>
  <si>
    <t>陳璟堉</t>
  </si>
  <si>
    <t>戴承睿</t>
  </si>
  <si>
    <t>奧林擊劍</t>
    <phoneticPr fontId="3" type="noConversion"/>
  </si>
  <si>
    <t>徐士翔</t>
  </si>
  <si>
    <t>吳宇薪</t>
  </si>
  <si>
    <t>八德國中</t>
    <phoneticPr fontId="3" type="noConversion"/>
  </si>
  <si>
    <t>新光國中</t>
    <phoneticPr fontId="3" type="noConversion"/>
  </si>
  <si>
    <t>繁星擊劍</t>
    <phoneticPr fontId="3" type="noConversion"/>
  </si>
  <si>
    <t>楊佳靜</t>
  </si>
  <si>
    <t>南山中學</t>
  </si>
  <si>
    <t>陳力寧</t>
  </si>
  <si>
    <t>蘇妗珊</t>
  </si>
  <si>
    <t>胡盈萱</t>
  </si>
  <si>
    <t>長億高中</t>
    <phoneticPr fontId="3" type="noConversion"/>
  </si>
  <si>
    <t>草屯國中</t>
    <phoneticPr fontId="3" type="noConversion"/>
  </si>
  <si>
    <t>侯昀希</t>
  </si>
  <si>
    <t>賴怡安</t>
    <phoneticPr fontId="3" type="noConversion"/>
  </si>
  <si>
    <r>
      <rPr>
        <sz val="11"/>
        <color indexed="8"/>
        <rFont val="標楷體"/>
        <family val="4"/>
        <charset val="136"/>
      </rPr>
      <t>鄭詠艾</t>
    </r>
    <r>
      <rPr>
        <sz val="12"/>
        <rFont val="標楷體"/>
        <family val="4"/>
        <charset val="136"/>
      </rPr>
      <t xml:space="preserve"> Olivia Cheng</t>
    </r>
    <phoneticPr fontId="11" type="noConversion"/>
  </si>
  <si>
    <t>師範大學</t>
    <phoneticPr fontId="3" type="noConversion"/>
  </si>
  <si>
    <t>奧林擊劍</t>
    <phoneticPr fontId="3" type="noConversion"/>
  </si>
  <si>
    <t>李瓖云</t>
  </si>
  <si>
    <t>劉佳喻</t>
  </si>
  <si>
    <t>吳祐丞</t>
  </si>
  <si>
    <t>劉瀚文</t>
  </si>
  <si>
    <t>姚佑錡</t>
  </si>
  <si>
    <t>李杰翰</t>
  </si>
  <si>
    <t>廖梓棋</t>
  </si>
  <si>
    <t>利兆恩</t>
  </si>
  <si>
    <t>陳羿臻</t>
  </si>
  <si>
    <t>李柏縉</t>
  </si>
  <si>
    <t>吳易哲</t>
  </si>
  <si>
    <t>謝念恩</t>
  </si>
  <si>
    <t>李宇洋</t>
  </si>
  <si>
    <t>歐冠瑜</t>
  </si>
  <si>
    <t>鐘浩瑋</t>
  </si>
  <si>
    <t>潘宇霆</t>
  </si>
  <si>
    <t>吳豫</t>
  </si>
  <si>
    <t>王冠傑</t>
  </si>
  <si>
    <t>張凱翔</t>
  </si>
  <si>
    <t>黃冠騏</t>
  </si>
  <si>
    <t>姜仕鴻</t>
  </si>
  <si>
    <t>蔡宇宴</t>
  </si>
  <si>
    <t>蘇敏毅</t>
  </si>
  <si>
    <t>許瀚勻</t>
  </si>
  <si>
    <t>林家銘</t>
  </si>
  <si>
    <t>楊知堯</t>
  </si>
  <si>
    <t>蘇孟哲</t>
  </si>
  <si>
    <t>林冠豪</t>
  </si>
  <si>
    <t>莊珽安</t>
  </si>
  <si>
    <t>潘鼎豐</t>
  </si>
  <si>
    <t>陳自森</t>
  </si>
  <si>
    <t>石岡國中</t>
  </si>
  <si>
    <t>梓官國中</t>
  </si>
  <si>
    <t>磐石高中</t>
    <phoneticPr fontId="3" type="noConversion"/>
  </si>
  <si>
    <t>衛道高中</t>
  </si>
  <si>
    <t>臺灣體大</t>
    <phoneticPr fontId="3" type="noConversion"/>
  </si>
  <si>
    <t>楊秉諺</t>
  </si>
  <si>
    <t>吳君友</t>
  </si>
  <si>
    <t>余品頡</t>
  </si>
  <si>
    <t>潘柏宇</t>
  </si>
  <si>
    <t>蔡侑廷</t>
  </si>
  <si>
    <t>陽芬恩</t>
  </si>
  <si>
    <t>林宥叡</t>
  </si>
  <si>
    <t>鄭庭州</t>
  </si>
  <si>
    <t>廖博生</t>
  </si>
  <si>
    <t>陳亮宇</t>
  </si>
  <si>
    <t>莊心澄</t>
  </si>
  <si>
    <t>謝宗烜</t>
  </si>
  <si>
    <t>余品銳</t>
  </si>
  <si>
    <t>大同高中</t>
  </si>
  <si>
    <t>輔仁大學</t>
    <phoneticPr fontId="3" type="noConversion"/>
  </si>
  <si>
    <t>國立體大</t>
    <phoneticPr fontId="3" type="noConversion"/>
  </si>
  <si>
    <t>蔣宜秉</t>
  </si>
  <si>
    <t>黎逸鴻</t>
  </si>
  <si>
    <t>陳威仁</t>
  </si>
  <si>
    <t>歐冠豪</t>
  </si>
  <si>
    <t>永平工商</t>
    <phoneticPr fontId="3" type="noConversion"/>
  </si>
  <si>
    <t>東大附中</t>
    <phoneticPr fontId="3" type="noConversion"/>
  </si>
  <si>
    <t>黃唯惟</t>
  </si>
  <si>
    <t>林芊妘</t>
  </si>
  <si>
    <t>朱芷葳</t>
  </si>
  <si>
    <t>曾雅渘</t>
  </si>
  <si>
    <t>林毓喬</t>
  </si>
  <si>
    <t>王琳雯</t>
  </si>
  <si>
    <t>翁晨軒</t>
  </si>
  <si>
    <t>邱聖筑</t>
  </si>
  <si>
    <t>蕭羽涵</t>
  </si>
  <si>
    <t>蘇若宸</t>
  </si>
  <si>
    <t>陳詩雨</t>
  </si>
  <si>
    <t>薛娜</t>
  </si>
  <si>
    <t>靜修女中</t>
    <phoneticPr fontId="3" type="noConversion"/>
  </si>
  <si>
    <t>五育高中</t>
  </si>
  <si>
    <t>南亞技術學院</t>
  </si>
  <si>
    <t>楊宜蓁</t>
  </si>
  <si>
    <t>林羽宣</t>
  </si>
  <si>
    <t>陳巧湉</t>
  </si>
  <si>
    <t>王朗芹</t>
  </si>
  <si>
    <t>凌子閑</t>
  </si>
  <si>
    <t>王芮淇</t>
  </si>
  <si>
    <t>周芊妤</t>
  </si>
  <si>
    <t>竹科實驗高中</t>
    <phoneticPr fontId="3" type="noConversion"/>
  </si>
  <si>
    <t>陳梓鈺</t>
  </si>
  <si>
    <t>陳美秀</t>
  </si>
  <si>
    <t>吳品蓉</t>
  </si>
  <si>
    <t>郭真禎</t>
  </si>
  <si>
    <t>吳毓旂</t>
  </si>
  <si>
    <t>111-2名</t>
  </si>
  <si>
    <t>111-2積</t>
  </si>
  <si>
    <t>黎奇海</t>
  </si>
  <si>
    <t>楊安修</t>
  </si>
  <si>
    <t>蔡承羲</t>
  </si>
  <si>
    <t>施呈諺</t>
  </si>
  <si>
    <t>歐鎧洋</t>
  </si>
  <si>
    <t>楊英昊</t>
  </si>
  <si>
    <t>李孟諴</t>
  </si>
  <si>
    <t>張耘睿</t>
  </si>
  <si>
    <t>胡驥</t>
  </si>
  <si>
    <t>林浤霆</t>
  </si>
  <si>
    <t>何政倫</t>
  </si>
  <si>
    <t>楊仁豪</t>
  </si>
  <si>
    <t>林星能</t>
  </si>
  <si>
    <t>夏于程</t>
  </si>
  <si>
    <t>撼動擊劍</t>
  </si>
  <si>
    <t>左營高中</t>
    <phoneticPr fontId="3" type="noConversion"/>
  </si>
  <si>
    <t>南應科大</t>
    <phoneticPr fontId="3" type="noConversion"/>
  </si>
  <si>
    <t>永豐高中</t>
    <phoneticPr fontId="3" type="noConversion"/>
  </si>
  <si>
    <t>齊天擊劍</t>
  </si>
  <si>
    <t>樹林高中</t>
    <phoneticPr fontId="3" type="noConversion"/>
  </si>
  <si>
    <t>黎明中學</t>
    <phoneticPr fontId="3" type="noConversion"/>
  </si>
  <si>
    <t>林口高中</t>
    <phoneticPr fontId="3" type="noConversion"/>
  </si>
  <si>
    <t>海洋大學</t>
    <phoneticPr fontId="3" type="noConversion"/>
  </si>
  <si>
    <t>溪崑國中</t>
    <phoneticPr fontId="3" type="noConversion"/>
  </si>
  <si>
    <t>梓官國中</t>
    <phoneticPr fontId="3" type="noConversion"/>
  </si>
  <si>
    <t>復興實中</t>
  </si>
  <si>
    <t>曾君祐</t>
  </si>
  <si>
    <t>孫翊銓</t>
  </si>
  <si>
    <t>王世齊</t>
  </si>
  <si>
    <t>郭章詮</t>
  </si>
  <si>
    <t>秦學諒</t>
  </si>
  <si>
    <t>吳昶宏 Brian Wu</t>
    <phoneticPr fontId="3" type="noConversion"/>
  </si>
  <si>
    <t>華僑高中</t>
  </si>
  <si>
    <t>余泓叡</t>
  </si>
  <si>
    <t>郭展菘</t>
  </si>
  <si>
    <t>林俊佑</t>
  </si>
  <si>
    <t>黃群崴</t>
  </si>
  <si>
    <t>黃宏育</t>
  </si>
  <si>
    <t>顏名駿</t>
  </si>
  <si>
    <t>賴佳暐</t>
  </si>
  <si>
    <t>王宇凡</t>
  </si>
  <si>
    <t>林秦宇</t>
  </si>
  <si>
    <t>賴胤宗</t>
  </si>
  <si>
    <t>鍾詠恩</t>
  </si>
  <si>
    <t>高雄科大</t>
    <phoneticPr fontId="3" type="noConversion"/>
  </si>
  <si>
    <t>新屋高中</t>
    <phoneticPr fontId="3" type="noConversion"/>
  </si>
  <si>
    <t>楊訥栩 Nash Young</t>
  </si>
  <si>
    <t>楊光國中小</t>
    <phoneticPr fontId="3" type="noConversion"/>
  </si>
  <si>
    <t>石牌國中</t>
    <phoneticPr fontId="3" type="noConversion"/>
  </si>
  <si>
    <t>中和高中</t>
    <phoneticPr fontId="3" type="noConversion"/>
  </si>
  <si>
    <t>三重高中</t>
    <phoneticPr fontId="3" type="noConversion"/>
  </si>
  <si>
    <t>北市劍會</t>
  </si>
  <si>
    <t>林品杉</t>
  </si>
  <si>
    <t>廖云甄</t>
  </si>
  <si>
    <t>蔡文欣</t>
  </si>
  <si>
    <t>巫紫菱</t>
  </si>
  <si>
    <t>莊穎臻</t>
  </si>
  <si>
    <t>何瑀潔</t>
  </si>
  <si>
    <t>李唯熏</t>
  </si>
  <si>
    <t>許耘瑄</t>
  </si>
  <si>
    <t>林昕妮</t>
  </si>
  <si>
    <t>姚懿珊</t>
  </si>
  <si>
    <t>鄭宜庭</t>
  </si>
  <si>
    <t>張瑄芷</t>
  </si>
  <si>
    <t>劉亭薇</t>
  </si>
  <si>
    <t>修平科大</t>
    <phoneticPr fontId="3" type="noConversion"/>
  </si>
  <si>
    <t>中正國中</t>
    <phoneticPr fontId="3" type="noConversion"/>
  </si>
  <si>
    <t>新民高中</t>
    <phoneticPr fontId="3" type="noConversion"/>
  </si>
  <si>
    <t>義民高中</t>
    <phoneticPr fontId="3" type="noConversion"/>
  </si>
  <si>
    <t>中山高中</t>
    <phoneticPr fontId="3" type="noConversion"/>
  </si>
  <si>
    <t>景美女中</t>
    <phoneticPr fontId="3" type="noConversion"/>
  </si>
  <si>
    <t>永春高中</t>
    <phoneticPr fontId="3" type="noConversion"/>
  </si>
  <si>
    <t>五權國中</t>
    <phoneticPr fontId="3" type="noConversion"/>
  </si>
  <si>
    <t>呂怡瑩</t>
  </si>
  <si>
    <t>黃朱可昕</t>
    <phoneticPr fontId="3" type="noConversion"/>
  </si>
  <si>
    <t>彭亭萱</t>
  </si>
  <si>
    <t>廖緹蓁</t>
  </si>
  <si>
    <t>黃仟妤</t>
  </si>
  <si>
    <t>吳佳蓁</t>
  </si>
  <si>
    <t>曾姵綸</t>
  </si>
  <si>
    <t>卓若亞</t>
  </si>
  <si>
    <t>劉育維 Megan Lau</t>
  </si>
  <si>
    <t>清華大學</t>
    <phoneticPr fontId="3" type="noConversion"/>
  </si>
  <si>
    <t>致理科大</t>
    <phoneticPr fontId="3" type="noConversion"/>
  </si>
  <si>
    <t>立人高中</t>
    <phoneticPr fontId="3" type="noConversion"/>
  </si>
  <si>
    <t>北一女中</t>
    <phoneticPr fontId="3" type="noConversion"/>
  </si>
  <si>
    <t>士林國中</t>
    <phoneticPr fontId="3" type="noConversion"/>
  </si>
  <si>
    <t>板橋國中</t>
    <phoneticPr fontId="3" type="noConversion"/>
  </si>
  <si>
    <t>高雄高工</t>
    <phoneticPr fontId="3" type="noConversion"/>
  </si>
  <si>
    <t>草屯商工</t>
    <phoneticPr fontId="3" type="noConversion"/>
  </si>
  <si>
    <t>三信家商</t>
    <phoneticPr fontId="3" type="noConversion"/>
  </si>
  <si>
    <t>111-3名</t>
  </si>
  <si>
    <t>111-3積</t>
  </si>
  <si>
    <t>陳品叡</t>
    <phoneticPr fontId="3" type="noConversion"/>
  </si>
  <si>
    <t>王閔正</t>
  </si>
  <si>
    <t>陳華山</t>
  </si>
  <si>
    <t>吳銓恩</t>
  </si>
  <si>
    <t>西松高中</t>
    <phoneticPr fontId="3" type="noConversion"/>
  </si>
  <si>
    <t>臺北大學</t>
  </si>
  <si>
    <t>Yi Fencing</t>
    <phoneticPr fontId="3" type="noConversion"/>
  </si>
  <si>
    <t>王宥勻</t>
  </si>
  <si>
    <t>洪昕璦</t>
  </si>
  <si>
    <t>林宜嫺</t>
  </si>
  <si>
    <t>陳湘誼</t>
  </si>
  <si>
    <t>李映葶</t>
  </si>
  <si>
    <t>張甄芸</t>
  </si>
  <si>
    <t>廖靖瑄</t>
  </si>
  <si>
    <t>江東澤</t>
  </si>
  <si>
    <t>曾誠</t>
  </si>
  <si>
    <t>陳俊諺</t>
  </si>
  <si>
    <t>詹哲綸</t>
  </si>
  <si>
    <t>蔡又傑</t>
  </si>
  <si>
    <t>楊立安</t>
  </si>
  <si>
    <t>李承祐</t>
  </si>
  <si>
    <t>林晊陞</t>
  </si>
  <si>
    <t>龔柏陞</t>
  </si>
  <si>
    <t>薛凱鴻</t>
  </si>
  <si>
    <t>楊宗樺</t>
  </si>
  <si>
    <t>楊昀叡</t>
  </si>
  <si>
    <t>自強國中</t>
    <phoneticPr fontId="3" type="noConversion"/>
  </si>
  <si>
    <t>文化大學</t>
    <phoneticPr fontId="3" type="noConversion"/>
  </si>
  <si>
    <t>育達高中</t>
    <phoneticPr fontId="3" type="noConversion"/>
  </si>
  <si>
    <t>金門農工</t>
    <phoneticPr fontId="3" type="noConversion"/>
  </si>
  <si>
    <t>嘉南藥理大學</t>
    <phoneticPr fontId="3" type="noConversion"/>
  </si>
  <si>
    <t>懷生國中</t>
    <phoneticPr fontId="3" type="noConversion"/>
  </si>
  <si>
    <t>鼎金國中</t>
    <phoneticPr fontId="3" type="noConversion"/>
  </si>
  <si>
    <t>陳禹儒</t>
    <phoneticPr fontId="3" type="noConversion"/>
  </si>
  <si>
    <t>洪紫綺</t>
  </si>
  <si>
    <t>林安嫻</t>
  </si>
  <si>
    <t>復興實中</t>
    <phoneticPr fontId="3" type="noConversion"/>
  </si>
  <si>
    <t>楊晴媗</t>
  </si>
  <si>
    <t>梁詠晴</t>
  </si>
  <si>
    <t>張鈺培</t>
  </si>
  <si>
    <t>廖翊岑</t>
  </si>
  <si>
    <t>陳宛庭</t>
  </si>
  <si>
    <t>林莉蓁</t>
  </si>
  <si>
    <t>施沛芸</t>
  </si>
  <si>
    <t>何羽茜</t>
  </si>
  <si>
    <t>黃于桐</t>
  </si>
  <si>
    <t>陳姵瑾</t>
  </si>
  <si>
    <t>陳芷硯</t>
  </si>
  <si>
    <t>松山高中</t>
    <phoneticPr fontId="3" type="noConversion"/>
  </si>
  <si>
    <t>政治大學</t>
    <phoneticPr fontId="3" type="noConversion"/>
  </si>
  <si>
    <t>康乃爾國中</t>
    <phoneticPr fontId="3" type="noConversion"/>
  </si>
  <si>
    <t>大安高工</t>
    <phoneticPr fontId="3" type="noConversion"/>
  </si>
  <si>
    <t>麻豆國中</t>
    <phoneticPr fontId="3" type="noConversion"/>
  </si>
  <si>
    <t>聖功女中</t>
    <phoneticPr fontId="3" type="noConversion"/>
  </si>
  <si>
    <t>黃秉順</t>
  </si>
  <si>
    <t>李家陞</t>
  </si>
  <si>
    <t>張藩德</t>
  </si>
  <si>
    <t>歐陽呈典</t>
  </si>
  <si>
    <t>周永曜</t>
  </si>
  <si>
    <t>呂庭宇</t>
  </si>
  <si>
    <t>廖宸瑋</t>
  </si>
  <si>
    <t>邱子宸</t>
  </si>
  <si>
    <t>徐振華</t>
  </si>
  <si>
    <t>葉子平</t>
  </si>
  <si>
    <t>賴又嘉</t>
  </si>
  <si>
    <t>趙祐浚</t>
  </si>
  <si>
    <t>涂祐銘</t>
  </si>
  <si>
    <t>大溪高中</t>
    <phoneticPr fontId="3" type="noConversion"/>
  </si>
  <si>
    <t>112-1名</t>
    <phoneticPr fontId="3" type="noConversion"/>
  </si>
  <si>
    <t>112-1積</t>
    <phoneticPr fontId="3" type="noConversion"/>
  </si>
  <si>
    <r>
      <t xml:space="preserve">112年度最新全國青年組積分排名 </t>
    </r>
    <r>
      <rPr>
        <sz val="20"/>
        <rFont val="標楷體"/>
        <family val="4"/>
        <charset val="136"/>
      </rPr>
      <t xml:space="preserve">(111-2~112-1) </t>
    </r>
    <phoneticPr fontId="3" type="noConversion"/>
  </si>
  <si>
    <t>郝賢鈞</t>
  </si>
  <si>
    <t>張懷中</t>
  </si>
  <si>
    <t>廖彥智</t>
  </si>
  <si>
    <t>劉育愷</t>
  </si>
  <si>
    <t>楊琮聖</t>
  </si>
  <si>
    <t>何侑錡</t>
  </si>
  <si>
    <t>黃飛絡</t>
  </si>
  <si>
    <t>曾文樂</t>
  </si>
  <si>
    <t>李哲翰</t>
  </si>
  <si>
    <t>梁學瑞</t>
  </si>
  <si>
    <t>莊宜灃</t>
  </si>
  <si>
    <t>曾泓鈞</t>
  </si>
  <si>
    <t>蔡東燁</t>
  </si>
  <si>
    <t>凌子洲</t>
  </si>
  <si>
    <t>邱哲瀚</t>
  </si>
  <si>
    <t>陳韋宏</t>
  </si>
  <si>
    <t>林郁凱</t>
  </si>
  <si>
    <t>林芃羲</t>
  </si>
  <si>
    <t>林奕謙</t>
  </si>
  <si>
    <t>戴書懷</t>
  </si>
  <si>
    <t>曾祐澤</t>
  </si>
  <si>
    <t>薛晨煒</t>
  </si>
  <si>
    <t>吳晏誠</t>
  </si>
  <si>
    <t>游學力</t>
  </si>
  <si>
    <t>賴品憲</t>
  </si>
  <si>
    <t>廖睿廷</t>
  </si>
  <si>
    <t>蔡壬捷</t>
  </si>
  <si>
    <t>陳枷宇</t>
    <phoneticPr fontId="3" type="noConversion"/>
  </si>
  <si>
    <t>齊天擊劍</t>
    <phoneticPr fontId="3" type="noConversion"/>
  </si>
  <si>
    <t>自強國中</t>
    <phoneticPr fontId="3" type="noConversion"/>
  </si>
  <si>
    <t>L.C.Y</t>
    <phoneticPr fontId="3" type="noConversion"/>
  </si>
  <si>
    <t>東山高中</t>
    <phoneticPr fontId="3" type="noConversion"/>
  </si>
  <si>
    <t>撼動擊劍</t>
    <phoneticPr fontId="3" type="noConversion"/>
  </si>
  <si>
    <t>鬥魚擊劍</t>
    <phoneticPr fontId="3" type="noConversion"/>
  </si>
  <si>
    <t>梓官國中</t>
    <phoneticPr fontId="3" type="noConversion"/>
  </si>
  <si>
    <t>南山中學</t>
    <phoneticPr fontId="3" type="noConversion"/>
  </si>
  <si>
    <t>高雄美國學校</t>
    <phoneticPr fontId="3" type="noConversion"/>
  </si>
  <si>
    <t>林口高中</t>
    <phoneticPr fontId="3" type="noConversion"/>
  </si>
  <si>
    <t>中正國中</t>
    <phoneticPr fontId="3" type="noConversion"/>
  </si>
  <si>
    <t>張皇美子</t>
  </si>
  <si>
    <t>尤威崴</t>
  </si>
  <si>
    <t>尤玟雯</t>
  </si>
  <si>
    <t>吳旻叡</t>
  </si>
  <si>
    <t>陳宣蓉</t>
  </si>
  <si>
    <t>郭柔均</t>
  </si>
  <si>
    <t>陳美妃</t>
  </si>
  <si>
    <t>吳涔菲</t>
  </si>
  <si>
    <t>李沂澄</t>
  </si>
  <si>
    <t>何宇晴</t>
  </si>
  <si>
    <t>陳星瑀 Alivia Chen</t>
    <phoneticPr fontId="3" type="noConversion"/>
  </si>
  <si>
    <t>中正高中</t>
    <phoneticPr fontId="3" type="noConversion"/>
  </si>
  <si>
    <t>繁星擊劍</t>
    <phoneticPr fontId="3" type="noConversion"/>
  </si>
  <si>
    <t>長億高中</t>
    <phoneticPr fontId="3" type="noConversion"/>
  </si>
  <si>
    <t>溪崑國中</t>
    <phoneticPr fontId="3" type="noConversion"/>
  </si>
  <si>
    <t>左營高中</t>
    <phoneticPr fontId="3" type="noConversion"/>
  </si>
  <si>
    <t>貝思擊劍</t>
    <phoneticPr fontId="3" type="noConversion"/>
  </si>
  <si>
    <t>林雨潔</t>
  </si>
  <si>
    <t>陳恩誼</t>
  </si>
  <si>
    <t>楊昀臻</t>
  </si>
  <si>
    <t>邱聖淳</t>
  </si>
  <si>
    <t>徐可恩</t>
  </si>
  <si>
    <t>吳倩</t>
  </si>
  <si>
    <t>何沛庭</t>
  </si>
  <si>
    <t>吳宜蓁</t>
  </si>
  <si>
    <t>廖若妘</t>
  </si>
  <si>
    <t>葉佳欣</t>
  </si>
  <si>
    <t>黃筠筑</t>
  </si>
  <si>
    <t>蕭資穎</t>
  </si>
  <si>
    <t>余玟慈</t>
  </si>
  <si>
    <t>郭偲嘉</t>
  </si>
  <si>
    <t>林姸希</t>
  </si>
  <si>
    <t>孫雁函</t>
  </si>
  <si>
    <t>黃妤綸</t>
  </si>
  <si>
    <t>王泳心</t>
  </si>
  <si>
    <t>林采葳</t>
  </si>
  <si>
    <t>陳亮彤</t>
  </si>
  <si>
    <t>李薆俞</t>
  </si>
  <si>
    <t>卓睿絜</t>
  </si>
  <si>
    <t>林黎葳</t>
  </si>
  <si>
    <t>黃黎馨</t>
  </si>
  <si>
    <t>新營高中</t>
    <phoneticPr fontId="3" type="noConversion"/>
  </si>
  <si>
    <t>懷生國中</t>
    <phoneticPr fontId="3" type="noConversion"/>
  </si>
  <si>
    <t>磐石高中</t>
    <phoneticPr fontId="3" type="noConversion"/>
  </si>
  <si>
    <t>南應科大</t>
    <phoneticPr fontId="3" type="noConversion"/>
  </si>
  <si>
    <t>黃晧華</t>
  </si>
  <si>
    <t>曾承康</t>
  </si>
  <si>
    <t>樊孝開</t>
  </si>
  <si>
    <t>陳瑋謙</t>
  </si>
  <si>
    <t>韋易辰</t>
  </si>
  <si>
    <t>莊詠丞</t>
  </si>
  <si>
    <t>邱鉉竣</t>
  </si>
  <si>
    <t>洪翊棠</t>
  </si>
  <si>
    <t>復興實中</t>
    <phoneticPr fontId="3" type="noConversion"/>
  </si>
  <si>
    <t>板橋國中</t>
    <phoneticPr fontId="3" type="noConversion"/>
  </si>
  <si>
    <t>誠正國中</t>
    <phoneticPr fontId="3" type="noConversion"/>
  </si>
  <si>
    <t>鼎金國中</t>
    <phoneticPr fontId="3" type="noConversion"/>
  </si>
  <si>
    <t>游尚閎</t>
  </si>
  <si>
    <t>葉沐恩</t>
  </si>
  <si>
    <t>鍾堃煒</t>
  </si>
  <si>
    <t>彭柏叡</t>
  </si>
  <si>
    <t>張仁鉅</t>
  </si>
  <si>
    <t>劉尚絃</t>
  </si>
  <si>
    <t>朴省泫</t>
  </si>
  <si>
    <t>林湛洋</t>
  </si>
  <si>
    <t>王柏森</t>
  </si>
  <si>
    <t>廖苡淞</t>
  </si>
  <si>
    <t>簡嘉德</t>
  </si>
  <si>
    <t>劉鎧維</t>
  </si>
  <si>
    <t>邱品郡</t>
  </si>
  <si>
    <t>DAVID Bishay</t>
    <phoneticPr fontId="3" type="noConversion"/>
  </si>
  <si>
    <t>竹科實中</t>
    <phoneticPr fontId="3" type="noConversion"/>
  </si>
  <si>
    <t>奧林擊劍</t>
    <phoneticPr fontId="3" type="noConversion"/>
  </si>
  <si>
    <t>高師大附中</t>
    <phoneticPr fontId="3" type="noConversion"/>
  </si>
  <si>
    <t>明德高中</t>
    <phoneticPr fontId="3" type="noConversion"/>
  </si>
  <si>
    <t>新竹擊劍</t>
    <phoneticPr fontId="3" type="noConversion"/>
  </si>
  <si>
    <t>岡山高中</t>
    <phoneticPr fontId="3" type="noConversion"/>
  </si>
  <si>
    <t>新北高工</t>
    <phoneticPr fontId="3" type="noConversion"/>
  </si>
  <si>
    <t>建功高中</t>
    <phoneticPr fontId="3" type="noConversion"/>
  </si>
  <si>
    <t>藍詩婷</t>
  </si>
  <si>
    <t>吳品諭</t>
  </si>
  <si>
    <t>江昀璇</t>
  </si>
  <si>
    <t>蕭宇妍</t>
  </si>
  <si>
    <t>姚明妤</t>
  </si>
  <si>
    <t>韓秉容</t>
  </si>
  <si>
    <t>顏婕容</t>
  </si>
  <si>
    <t>林佳陵</t>
  </si>
  <si>
    <t>楊光國中小</t>
    <phoneticPr fontId="3" type="noConversion"/>
  </si>
  <si>
    <t>三重高中</t>
    <phoneticPr fontId="3" type="noConversion"/>
  </si>
  <si>
    <t>三民高中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</si>
</sst>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14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8"/>
      <name val="標楷體"/>
      <family val="4"/>
      <charset val="136"/>
    </font>
    <font>
      <sz val="12"/>
      <name val="標楷體"/>
      <family val="4"/>
      <charset val="136"/>
    </font>
    <font>
      <sz val="24"/>
      <name val="標楷體"/>
      <family val="4"/>
      <charset val="136"/>
    </font>
    <font>
      <sz val="20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u/>
      <sz val="12"/>
      <color theme="10"/>
      <name val="新細明體"/>
      <family val="1"/>
      <charset val="136"/>
    </font>
    <font>
      <sz val="9"/>
      <name val="細明體"/>
      <family val="3"/>
      <charset val="136"/>
    </font>
    <font>
      <sz val="11"/>
      <color indexed="8"/>
      <name val="標楷體"/>
      <family val="4"/>
      <charset val="136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4" fillId="0" borderId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Fill="0" applyProtection="0"/>
    <xf numFmtId="0" fontId="9" fillId="0" borderId="0">
      <alignment vertical="center"/>
    </xf>
    <xf numFmtId="0" fontId="1" fillId="0" borderId="0">
      <alignment vertical="center"/>
    </xf>
  </cellStyleXfs>
  <cellXfs count="27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shrinkToFit="1"/>
    </xf>
    <xf numFmtId="0" fontId="6" fillId="0" borderId="1" xfId="0" applyFont="1" applyBorder="1" applyAlignment="1">
      <alignment horizontal="center"/>
    </xf>
    <xf numFmtId="176" fontId="6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176" fontId="6" fillId="4" borderId="1" xfId="0" applyNumberFormat="1" applyFont="1" applyFill="1" applyBorder="1" applyAlignment="1">
      <alignment horizontal="center" vertical="center"/>
    </xf>
    <xf numFmtId="176" fontId="6" fillId="4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77" fontId="6" fillId="4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177" fontId="6" fillId="0" borderId="0" xfId="0" applyNumberFormat="1" applyFont="1" applyAlignment="1">
      <alignment horizontal="center"/>
    </xf>
    <xf numFmtId="0" fontId="6" fillId="0" borderId="3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177" fontId="6" fillId="4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</cellXfs>
  <cellStyles count="7">
    <cellStyle name="一般" xfId="0" builtinId="0"/>
    <cellStyle name="一般 2" xfId="1" xr:uid="{00000000-0005-0000-0000-000001000000}"/>
    <cellStyle name="一般 2 2" xfId="5" xr:uid="{1DD110C2-3AE7-4D43-A726-29D0BA17B410}"/>
    <cellStyle name="一般 3" xfId="2" xr:uid="{00000000-0005-0000-0000-000002000000}"/>
    <cellStyle name="一般 3 2" xfId="6" xr:uid="{601CC5E8-FFC6-42A5-9B09-A357800EBBBC}"/>
    <cellStyle name="一般 4" xfId="4" xr:uid="{A189C444-B1CC-4A95-8C1F-5B98508C1BE9}"/>
    <cellStyle name="超連結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8">
    <pageSetUpPr fitToPage="1"/>
  </sheetPr>
  <dimension ref="A1:S162"/>
  <sheetViews>
    <sheetView tabSelected="1" view="pageBreakPreview" zoomScaleNormal="100" zoomScaleSheetLayoutView="100" workbookViewId="0">
      <pane xSplit="1" ySplit="4" topLeftCell="B5" activePane="bottomRight" state="frozen"/>
      <selection pane="topRight"/>
      <selection pane="bottomLeft"/>
      <selection pane="bottomRight" activeCell="K49" sqref="K49"/>
    </sheetView>
  </sheetViews>
  <sheetFormatPr defaultColWidth="9" defaultRowHeight="16.5"/>
  <cols>
    <col min="1" max="1" width="4.5" style="2" bestFit="1" customWidth="1"/>
    <col min="2" max="2" width="11.625" style="4" bestFit="1" customWidth="1"/>
    <col min="3" max="3" width="9.5" style="2" bestFit="1" customWidth="1"/>
    <col min="4" max="4" width="4.5" style="2" bestFit="1" customWidth="1"/>
    <col min="5" max="5" width="11.625" style="4" bestFit="1" customWidth="1"/>
    <col min="6" max="6" width="25.375" style="2" customWidth="1"/>
    <col min="7" max="7" width="4.5" style="2" customWidth="1"/>
    <col min="8" max="8" width="11.625" style="2" bestFit="1" customWidth="1"/>
    <col min="9" max="9" width="19.375" style="2" bestFit="1" customWidth="1"/>
    <col min="10" max="10" width="4.5" style="2" bestFit="1" customWidth="1"/>
    <col min="11" max="11" width="13.875" style="2" bestFit="1" customWidth="1"/>
    <col min="12" max="12" width="13.625" style="2" customWidth="1"/>
    <col min="13" max="13" width="4.5" style="2" bestFit="1" customWidth="1"/>
    <col min="14" max="14" width="13.875" style="2" bestFit="1" customWidth="1"/>
    <col min="15" max="15" width="21.625" style="2" bestFit="1" customWidth="1"/>
    <col min="16" max="16" width="4.5" style="2" bestFit="1" customWidth="1"/>
    <col min="17" max="17" width="11.625" style="2" bestFit="1" customWidth="1"/>
    <col min="18" max="18" width="18.375" style="2" bestFit="1" customWidth="1"/>
    <col min="19" max="19" width="4.5" style="2" bestFit="1" customWidth="1"/>
    <col min="20" max="16384" width="9" style="2"/>
  </cols>
  <sheetData>
    <row r="1" spans="1:19" ht="32.25">
      <c r="A1" s="22" t="s">
        <v>596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spans="1:19" ht="12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9">
      <c r="A3" s="24" t="s">
        <v>0</v>
      </c>
      <c r="B3" s="25" t="s">
        <v>156</v>
      </c>
      <c r="C3" s="25"/>
      <c r="D3" s="24" t="s">
        <v>0</v>
      </c>
      <c r="E3" s="25" t="s">
        <v>157</v>
      </c>
      <c r="F3" s="25"/>
      <c r="G3" s="24" t="s">
        <v>0</v>
      </c>
      <c r="H3" s="25" t="s">
        <v>1</v>
      </c>
      <c r="I3" s="25"/>
      <c r="J3" s="24" t="s">
        <v>0</v>
      </c>
      <c r="K3" s="25" t="s">
        <v>158</v>
      </c>
      <c r="L3" s="25"/>
      <c r="M3" s="24" t="s">
        <v>0</v>
      </c>
      <c r="N3" s="25" t="s">
        <v>159</v>
      </c>
      <c r="O3" s="25"/>
      <c r="P3" s="24" t="s">
        <v>0</v>
      </c>
      <c r="Q3" s="25" t="s">
        <v>2</v>
      </c>
      <c r="R3" s="25"/>
      <c r="S3" s="24" t="s">
        <v>0</v>
      </c>
    </row>
    <row r="4" spans="1:19">
      <c r="A4" s="24"/>
      <c r="B4" s="16" t="s">
        <v>3</v>
      </c>
      <c r="C4" s="17" t="s">
        <v>4</v>
      </c>
      <c r="D4" s="24"/>
      <c r="E4" s="17" t="s">
        <v>3</v>
      </c>
      <c r="F4" s="17" t="s">
        <v>4</v>
      </c>
      <c r="G4" s="24"/>
      <c r="H4" s="16" t="s">
        <v>3</v>
      </c>
      <c r="I4" s="17" t="s">
        <v>4</v>
      </c>
      <c r="J4" s="24"/>
      <c r="K4" s="17" t="s">
        <v>3</v>
      </c>
      <c r="L4" s="17" t="s">
        <v>4</v>
      </c>
      <c r="M4" s="24"/>
      <c r="N4" s="17" t="s">
        <v>3</v>
      </c>
      <c r="O4" s="17" t="s">
        <v>4</v>
      </c>
      <c r="P4" s="24"/>
      <c r="Q4" s="17" t="s">
        <v>3</v>
      </c>
      <c r="R4" s="17" t="s">
        <v>4</v>
      </c>
      <c r="S4" s="24"/>
    </row>
    <row r="5" spans="1:19">
      <c r="A5" s="18">
        <v>1</v>
      </c>
      <c r="B5" s="5" t="s">
        <v>13</v>
      </c>
      <c r="C5" s="5" t="s">
        <v>240</v>
      </c>
      <c r="D5" s="18">
        <v>1</v>
      </c>
      <c r="E5" s="18" t="s">
        <v>6</v>
      </c>
      <c r="F5" s="5" t="s">
        <v>91</v>
      </c>
      <c r="G5" s="18">
        <v>1</v>
      </c>
      <c r="H5" s="5" t="s">
        <v>178</v>
      </c>
      <c r="I5" s="5" t="s">
        <v>47</v>
      </c>
      <c r="J5" s="18">
        <v>1</v>
      </c>
      <c r="K5" s="5" t="s">
        <v>484</v>
      </c>
      <c r="L5" s="5" t="s">
        <v>106</v>
      </c>
      <c r="M5" s="18">
        <v>1</v>
      </c>
      <c r="N5" s="5" t="s">
        <v>12</v>
      </c>
      <c r="O5" s="5" t="s">
        <v>86</v>
      </c>
      <c r="P5" s="18">
        <v>1</v>
      </c>
      <c r="Q5" s="5" t="s">
        <v>515</v>
      </c>
      <c r="R5" s="5" t="s">
        <v>23</v>
      </c>
      <c r="S5" s="18">
        <v>1</v>
      </c>
    </row>
    <row r="6" spans="1:19">
      <c r="A6" s="5">
        <v>2</v>
      </c>
      <c r="B6" s="5" t="s">
        <v>11</v>
      </c>
      <c r="C6" s="5" t="s">
        <v>133</v>
      </c>
      <c r="D6" s="5">
        <v>2</v>
      </c>
      <c r="E6" s="5" t="s">
        <v>6</v>
      </c>
      <c r="F6" s="12" t="s">
        <v>279</v>
      </c>
      <c r="G6" s="5">
        <v>2</v>
      </c>
      <c r="H6" s="5" t="s">
        <v>396</v>
      </c>
      <c r="I6" s="5" t="s">
        <v>234</v>
      </c>
      <c r="J6" s="5">
        <v>2</v>
      </c>
      <c r="K6" s="5" t="s">
        <v>303</v>
      </c>
      <c r="L6" s="5" t="s">
        <v>219</v>
      </c>
      <c r="M6" s="5">
        <v>2</v>
      </c>
      <c r="N6" s="5" t="s">
        <v>307</v>
      </c>
      <c r="O6" s="5" t="s">
        <v>85</v>
      </c>
      <c r="P6" s="5">
        <v>2</v>
      </c>
      <c r="Q6" s="5" t="s">
        <v>401</v>
      </c>
      <c r="R6" s="5" t="s">
        <v>44</v>
      </c>
      <c r="S6" s="5">
        <v>2</v>
      </c>
    </row>
    <row r="7" spans="1:19">
      <c r="A7" s="5">
        <v>3</v>
      </c>
      <c r="B7" s="5" t="s">
        <v>553</v>
      </c>
      <c r="C7" s="5" t="s">
        <v>123</v>
      </c>
      <c r="D7" s="5">
        <v>3</v>
      </c>
      <c r="E7" s="5" t="s">
        <v>530</v>
      </c>
      <c r="F7" s="5" t="s">
        <v>135</v>
      </c>
      <c r="G7" s="5">
        <v>3</v>
      </c>
      <c r="H7" s="5" t="s">
        <v>515</v>
      </c>
      <c r="I7" s="5" t="s">
        <v>35</v>
      </c>
      <c r="J7" s="5">
        <v>3</v>
      </c>
      <c r="K7" s="5" t="s">
        <v>380</v>
      </c>
      <c r="L7" s="5" t="s">
        <v>16</v>
      </c>
      <c r="M7" s="5">
        <v>3</v>
      </c>
      <c r="N7" s="5" t="s">
        <v>111</v>
      </c>
      <c r="O7" s="5" t="s">
        <v>151</v>
      </c>
      <c r="P7" s="5">
        <v>3</v>
      </c>
      <c r="Q7" s="5" t="s">
        <v>11</v>
      </c>
      <c r="R7" s="5" t="s">
        <v>41</v>
      </c>
      <c r="S7" s="5">
        <v>3</v>
      </c>
    </row>
    <row r="8" spans="1:19">
      <c r="A8" s="5">
        <v>4</v>
      </c>
      <c r="B8" s="5" t="s">
        <v>625</v>
      </c>
      <c r="C8" s="5" t="s">
        <v>61</v>
      </c>
      <c r="D8" s="5">
        <v>4</v>
      </c>
      <c r="E8" s="5" t="s">
        <v>6</v>
      </c>
      <c r="F8" s="5" t="s">
        <v>134</v>
      </c>
      <c r="G8" s="5">
        <v>4</v>
      </c>
      <c r="H8" s="5" t="s">
        <v>380</v>
      </c>
      <c r="I8" s="5" t="s">
        <v>50</v>
      </c>
      <c r="J8" s="5">
        <v>4</v>
      </c>
      <c r="K8" s="5" t="s">
        <v>498</v>
      </c>
      <c r="L8" s="5" t="s">
        <v>43</v>
      </c>
      <c r="M8" s="5">
        <v>4</v>
      </c>
      <c r="N8" s="5" t="s">
        <v>6</v>
      </c>
      <c r="O8" s="5" t="s">
        <v>217</v>
      </c>
      <c r="P8" s="5">
        <v>4</v>
      </c>
      <c r="Q8" s="5" t="s">
        <v>58</v>
      </c>
      <c r="R8" s="5" t="s">
        <v>175</v>
      </c>
      <c r="S8" s="5">
        <v>4</v>
      </c>
    </row>
    <row r="9" spans="1:19">
      <c r="A9" s="5">
        <v>5</v>
      </c>
      <c r="B9" s="5" t="s">
        <v>13</v>
      </c>
      <c r="C9" s="5" t="s">
        <v>526</v>
      </c>
      <c r="D9" s="5">
        <v>5</v>
      </c>
      <c r="E9" s="5" t="s">
        <v>6</v>
      </c>
      <c r="F9" s="5" t="s">
        <v>179</v>
      </c>
      <c r="G9" s="5">
        <v>5</v>
      </c>
      <c r="H9" s="5" t="s">
        <v>401</v>
      </c>
      <c r="I9" s="5" t="s">
        <v>46</v>
      </c>
      <c r="J9" s="5">
        <v>5</v>
      </c>
      <c r="K9" s="5" t="s">
        <v>499</v>
      </c>
      <c r="L9" s="5" t="s">
        <v>404</v>
      </c>
      <c r="M9" s="5">
        <v>5</v>
      </c>
      <c r="N9" s="5" t="s">
        <v>12</v>
      </c>
      <c r="O9" s="5" t="s">
        <v>83</v>
      </c>
      <c r="P9" s="5">
        <v>5</v>
      </c>
      <c r="Q9" s="5" t="s">
        <v>401</v>
      </c>
      <c r="R9" s="5" t="s">
        <v>508</v>
      </c>
      <c r="S9" s="5">
        <v>5</v>
      </c>
    </row>
    <row r="10" spans="1:19">
      <c r="A10" s="5">
        <v>6</v>
      </c>
      <c r="B10" s="5" t="s">
        <v>11</v>
      </c>
      <c r="C10" s="5" t="s">
        <v>76</v>
      </c>
      <c r="D10" s="5">
        <v>6</v>
      </c>
      <c r="E10" s="5" t="s">
        <v>380</v>
      </c>
      <c r="F10" s="5" t="s">
        <v>20</v>
      </c>
      <c r="G10" s="5">
        <v>6</v>
      </c>
      <c r="H10" s="5" t="s">
        <v>7</v>
      </c>
      <c r="I10" s="5" t="s">
        <v>196</v>
      </c>
      <c r="J10" s="5">
        <v>6</v>
      </c>
      <c r="K10" s="5" t="s">
        <v>380</v>
      </c>
      <c r="L10" s="5" t="s">
        <v>113</v>
      </c>
      <c r="M10" s="5">
        <v>6</v>
      </c>
      <c r="N10" s="5" t="s">
        <v>425</v>
      </c>
      <c r="O10" s="5" t="s">
        <v>342</v>
      </c>
      <c r="P10" s="5">
        <v>6</v>
      </c>
      <c r="Q10" s="5" t="s">
        <v>11</v>
      </c>
      <c r="R10" s="5" t="s">
        <v>104</v>
      </c>
      <c r="S10" s="5">
        <v>6</v>
      </c>
    </row>
    <row r="11" spans="1:19">
      <c r="A11" s="5">
        <v>7</v>
      </c>
      <c r="B11" s="5" t="s">
        <v>553</v>
      </c>
      <c r="C11" s="5" t="s">
        <v>259</v>
      </c>
      <c r="D11" s="5">
        <v>7</v>
      </c>
      <c r="E11" s="5" t="s">
        <v>531</v>
      </c>
      <c r="F11" s="5" t="s">
        <v>27</v>
      </c>
      <c r="G11" s="5">
        <v>7</v>
      </c>
      <c r="H11" s="5" t="s">
        <v>401</v>
      </c>
      <c r="I11" s="5" t="s">
        <v>190</v>
      </c>
      <c r="J11" s="5">
        <v>7</v>
      </c>
      <c r="K11" s="5" t="s">
        <v>304</v>
      </c>
      <c r="L11" s="5" t="s">
        <v>57</v>
      </c>
      <c r="M11" s="5">
        <v>7</v>
      </c>
      <c r="N11" s="5" t="s">
        <v>271</v>
      </c>
      <c r="O11" s="5" t="s">
        <v>107</v>
      </c>
      <c r="P11" s="5">
        <v>7</v>
      </c>
      <c r="Q11" s="5" t="s">
        <v>31</v>
      </c>
      <c r="R11" s="5" t="s">
        <v>177</v>
      </c>
      <c r="S11" s="5">
        <v>7</v>
      </c>
    </row>
    <row r="12" spans="1:19">
      <c r="A12" s="5">
        <v>8</v>
      </c>
      <c r="B12" s="5" t="s">
        <v>29</v>
      </c>
      <c r="C12" s="5" t="s">
        <v>242</v>
      </c>
      <c r="D12" s="5">
        <v>8</v>
      </c>
      <c r="E12" s="5" t="s">
        <v>332</v>
      </c>
      <c r="F12" s="5" t="s">
        <v>92</v>
      </c>
      <c r="G12" s="5">
        <v>8</v>
      </c>
      <c r="H12" s="5" t="s">
        <v>13</v>
      </c>
      <c r="I12" s="5" t="s">
        <v>198</v>
      </c>
      <c r="J12" s="5">
        <v>8</v>
      </c>
      <c r="K12" s="5" t="s">
        <v>380</v>
      </c>
      <c r="L12" s="5" t="s">
        <v>36</v>
      </c>
      <c r="M12" s="5">
        <v>8</v>
      </c>
      <c r="N12" s="5" t="s">
        <v>6</v>
      </c>
      <c r="O12" s="5" t="s">
        <v>418</v>
      </c>
      <c r="P12" s="5">
        <v>8</v>
      </c>
      <c r="Q12" s="5" t="s">
        <v>517</v>
      </c>
      <c r="R12" s="5" t="s">
        <v>214</v>
      </c>
      <c r="S12" s="5">
        <v>8</v>
      </c>
    </row>
    <row r="13" spans="1:19">
      <c r="A13" s="5">
        <v>9</v>
      </c>
      <c r="B13" s="5" t="s">
        <v>13</v>
      </c>
      <c r="C13" s="5" t="s">
        <v>102</v>
      </c>
      <c r="D13" s="5">
        <v>9</v>
      </c>
      <c r="E13" s="5" t="s">
        <v>395</v>
      </c>
      <c r="F13" s="5" t="s">
        <v>42</v>
      </c>
      <c r="G13" s="5">
        <v>9</v>
      </c>
      <c r="H13" s="5" t="s">
        <v>209</v>
      </c>
      <c r="I13" s="5" t="s">
        <v>189</v>
      </c>
      <c r="J13" s="5">
        <v>9</v>
      </c>
      <c r="K13" s="5" t="s">
        <v>304</v>
      </c>
      <c r="L13" s="5" t="s">
        <v>14</v>
      </c>
      <c r="M13" s="5">
        <v>9</v>
      </c>
      <c r="N13" s="5" t="s">
        <v>209</v>
      </c>
      <c r="O13" s="5" t="s">
        <v>309</v>
      </c>
      <c r="P13" s="5">
        <v>9</v>
      </c>
      <c r="Q13" s="5" t="s">
        <v>7</v>
      </c>
      <c r="R13" s="5" t="s">
        <v>103</v>
      </c>
      <c r="S13" s="5">
        <v>9</v>
      </c>
    </row>
    <row r="14" spans="1:19">
      <c r="A14" s="5">
        <v>10</v>
      </c>
      <c r="B14" s="5" t="s">
        <v>380</v>
      </c>
      <c r="C14" s="5" t="s">
        <v>122</v>
      </c>
      <c r="D14" s="5">
        <v>10</v>
      </c>
      <c r="E14" s="5" t="s">
        <v>396</v>
      </c>
      <c r="F14" s="5" t="s">
        <v>59</v>
      </c>
      <c r="G14" s="5">
        <v>10</v>
      </c>
      <c r="H14" s="5" t="s">
        <v>207</v>
      </c>
      <c r="I14" s="5" t="s">
        <v>101</v>
      </c>
      <c r="J14" s="5">
        <v>10</v>
      </c>
      <c r="K14" s="5" t="s">
        <v>504</v>
      </c>
      <c r="L14" s="5" t="s">
        <v>149</v>
      </c>
      <c r="M14" s="5">
        <v>10</v>
      </c>
      <c r="N14" s="5" t="s">
        <v>11</v>
      </c>
      <c r="O14" s="5" t="s">
        <v>105</v>
      </c>
      <c r="P14" s="5">
        <v>10</v>
      </c>
      <c r="Q14" s="5" t="s">
        <v>395</v>
      </c>
      <c r="R14" s="5" t="s">
        <v>28</v>
      </c>
      <c r="S14" s="5">
        <v>10</v>
      </c>
    </row>
    <row r="15" spans="1:19">
      <c r="A15" s="5">
        <v>11</v>
      </c>
      <c r="B15" s="5" t="s">
        <v>448</v>
      </c>
      <c r="C15" s="5" t="s">
        <v>130</v>
      </c>
      <c r="D15" s="5">
        <v>11</v>
      </c>
      <c r="E15" s="5" t="s">
        <v>396</v>
      </c>
      <c r="F15" s="5" t="s">
        <v>33</v>
      </c>
      <c r="G15" s="5">
        <v>11</v>
      </c>
      <c r="H15" s="5" t="s">
        <v>480</v>
      </c>
      <c r="I15" s="5" t="s">
        <v>466</v>
      </c>
      <c r="J15" s="5">
        <v>11</v>
      </c>
      <c r="K15" s="5" t="s">
        <v>307</v>
      </c>
      <c r="L15" s="5" t="s">
        <v>220</v>
      </c>
      <c r="M15" s="5">
        <v>11</v>
      </c>
      <c r="N15" s="5" t="s">
        <v>6</v>
      </c>
      <c r="O15" s="5" t="s">
        <v>152</v>
      </c>
      <c r="P15" s="5">
        <v>11</v>
      </c>
      <c r="Q15" s="5" t="s">
        <v>516</v>
      </c>
      <c r="R15" s="5" t="s">
        <v>153</v>
      </c>
      <c r="S15" s="5">
        <v>11</v>
      </c>
    </row>
    <row r="16" spans="1:19">
      <c r="A16" s="5">
        <v>12</v>
      </c>
      <c r="B16" s="5" t="s">
        <v>5</v>
      </c>
      <c r="C16" s="5" t="s">
        <v>433</v>
      </c>
      <c r="D16" s="5">
        <v>12</v>
      </c>
      <c r="E16" s="5" t="s">
        <v>6</v>
      </c>
      <c r="F16" s="5" t="s">
        <v>238</v>
      </c>
      <c r="G16" s="5">
        <v>12</v>
      </c>
      <c r="H16" s="5" t="s">
        <v>481</v>
      </c>
      <c r="I16" s="5" t="s">
        <v>470</v>
      </c>
      <c r="J16" s="5">
        <v>12</v>
      </c>
      <c r="K16" s="5" t="s">
        <v>249</v>
      </c>
      <c r="L16" s="5" t="s">
        <v>485</v>
      </c>
      <c r="M16" s="5">
        <v>12</v>
      </c>
      <c r="N16" s="5" t="s">
        <v>647</v>
      </c>
      <c r="O16" s="5" t="s">
        <v>636</v>
      </c>
      <c r="P16" s="5">
        <v>12</v>
      </c>
      <c r="Q16" s="5" t="s">
        <v>396</v>
      </c>
      <c r="R16" s="5" t="s">
        <v>22</v>
      </c>
      <c r="S16" s="5">
        <v>12</v>
      </c>
    </row>
    <row r="17" spans="1:19">
      <c r="A17" s="5">
        <v>13</v>
      </c>
      <c r="B17" s="5" t="s">
        <v>11</v>
      </c>
      <c r="C17" s="5" t="s">
        <v>72</v>
      </c>
      <c r="D17" s="5">
        <v>13</v>
      </c>
      <c r="E17" s="5" t="s">
        <v>532</v>
      </c>
      <c r="F17" s="5" t="s">
        <v>237</v>
      </c>
      <c r="G17" s="5">
        <v>13</v>
      </c>
      <c r="H17" s="5" t="s">
        <v>7</v>
      </c>
      <c r="I17" s="5" t="s">
        <v>197</v>
      </c>
      <c r="J17" s="5">
        <v>13</v>
      </c>
      <c r="K17" s="5" t="s">
        <v>15</v>
      </c>
      <c r="L17" s="5" t="s">
        <v>403</v>
      </c>
      <c r="M17" s="5">
        <v>13</v>
      </c>
      <c r="N17" s="5" t="s">
        <v>9</v>
      </c>
      <c r="O17" s="5" t="s">
        <v>211</v>
      </c>
      <c r="P17" s="5">
        <v>13</v>
      </c>
      <c r="Q17" s="5" t="s">
        <v>522</v>
      </c>
      <c r="R17" s="5" t="s">
        <v>316</v>
      </c>
      <c r="S17" s="5">
        <v>13</v>
      </c>
    </row>
    <row r="18" spans="1:19">
      <c r="A18" s="5">
        <v>14</v>
      </c>
      <c r="B18" s="5" t="s">
        <v>554</v>
      </c>
      <c r="C18" s="5" t="s">
        <v>597</v>
      </c>
      <c r="D18" s="5">
        <v>14</v>
      </c>
      <c r="E18" s="5" t="s">
        <v>26</v>
      </c>
      <c r="F18" s="5" t="s">
        <v>235</v>
      </c>
      <c r="G18" s="5">
        <v>14</v>
      </c>
      <c r="H18" s="5" t="s">
        <v>332</v>
      </c>
      <c r="I18" s="5" t="s">
        <v>479</v>
      </c>
      <c r="J18" s="5">
        <v>14</v>
      </c>
      <c r="K18" s="5" t="s">
        <v>574</v>
      </c>
      <c r="L18" s="5" t="s">
        <v>144</v>
      </c>
      <c r="M18" s="5">
        <v>14</v>
      </c>
      <c r="N18" s="5" t="s">
        <v>343</v>
      </c>
      <c r="O18" s="5" t="s">
        <v>341</v>
      </c>
      <c r="P18" s="5">
        <v>14</v>
      </c>
      <c r="Q18" s="5" t="s">
        <v>31</v>
      </c>
      <c r="R18" s="5" t="s">
        <v>216</v>
      </c>
      <c r="S18" s="5">
        <v>14</v>
      </c>
    </row>
    <row r="19" spans="1:19">
      <c r="A19" s="5">
        <v>15</v>
      </c>
      <c r="B19" s="5" t="s">
        <v>5</v>
      </c>
      <c r="C19" s="5" t="s">
        <v>254</v>
      </c>
      <c r="D19" s="5">
        <v>15</v>
      </c>
      <c r="E19" s="5" t="s">
        <v>6</v>
      </c>
      <c r="F19" s="5" t="s">
        <v>464</v>
      </c>
      <c r="G19" s="5">
        <v>15</v>
      </c>
      <c r="H19" s="5" t="s">
        <v>395</v>
      </c>
      <c r="I19" s="5" t="s">
        <v>39</v>
      </c>
      <c r="J19" s="5">
        <v>15</v>
      </c>
      <c r="K19" s="5" t="s">
        <v>15</v>
      </c>
      <c r="L19" s="5" t="s">
        <v>335</v>
      </c>
      <c r="M19" s="5">
        <v>15</v>
      </c>
      <c r="N19" s="5" t="s">
        <v>140</v>
      </c>
      <c r="O19" s="5" t="s">
        <v>506</v>
      </c>
      <c r="P19" s="5">
        <v>15</v>
      </c>
      <c r="Q19" s="5" t="s">
        <v>7</v>
      </c>
      <c r="R19" s="5" t="s">
        <v>315</v>
      </c>
      <c r="S19" s="5">
        <v>15</v>
      </c>
    </row>
    <row r="20" spans="1:19">
      <c r="A20" s="5">
        <v>16</v>
      </c>
      <c r="B20" s="5" t="s">
        <v>554</v>
      </c>
      <c r="C20" s="5" t="s">
        <v>128</v>
      </c>
      <c r="D20" s="5">
        <v>16</v>
      </c>
      <c r="E20" s="5" t="s">
        <v>19</v>
      </c>
      <c r="F20" s="5" t="s">
        <v>120</v>
      </c>
      <c r="G20" s="5">
        <v>16</v>
      </c>
      <c r="H20" s="5" t="s">
        <v>207</v>
      </c>
      <c r="I20" s="5" t="s">
        <v>192</v>
      </c>
      <c r="J20" s="5">
        <v>16</v>
      </c>
      <c r="K20" s="5" t="s">
        <v>306</v>
      </c>
      <c r="L20" s="5" t="s">
        <v>293</v>
      </c>
      <c r="M20" s="5">
        <v>16</v>
      </c>
      <c r="N20" s="5" t="s">
        <v>6</v>
      </c>
      <c r="O20" s="5" t="s">
        <v>212</v>
      </c>
      <c r="P20" s="5">
        <v>16</v>
      </c>
      <c r="Q20" s="5" t="s">
        <v>58</v>
      </c>
      <c r="R20" s="5" t="s">
        <v>215</v>
      </c>
      <c r="S20" s="5">
        <v>16</v>
      </c>
    </row>
    <row r="21" spans="1:19">
      <c r="A21" s="5">
        <v>17</v>
      </c>
      <c r="B21" s="5" t="s">
        <v>5</v>
      </c>
      <c r="C21" s="5" t="s">
        <v>318</v>
      </c>
      <c r="D21" s="5">
        <v>17</v>
      </c>
      <c r="E21" s="5" t="s">
        <v>707</v>
      </c>
      <c r="F21" s="5" t="s">
        <v>272</v>
      </c>
      <c r="G21" s="5">
        <v>17</v>
      </c>
      <c r="H21" s="5" t="s">
        <v>289</v>
      </c>
      <c r="I21" s="5" t="s">
        <v>191</v>
      </c>
      <c r="J21" s="5">
        <v>17</v>
      </c>
      <c r="K21" s="5" t="s">
        <v>5</v>
      </c>
      <c r="L21" s="5" t="s">
        <v>294</v>
      </c>
      <c r="M21" s="5">
        <v>17</v>
      </c>
      <c r="N21" s="5" t="s">
        <v>6</v>
      </c>
      <c r="O21" s="5" t="s">
        <v>507</v>
      </c>
      <c r="P21" s="5">
        <v>17</v>
      </c>
      <c r="Q21" s="5" t="s">
        <v>32</v>
      </c>
      <c r="R21" s="5" t="s">
        <v>345</v>
      </c>
      <c r="S21" s="5">
        <v>17</v>
      </c>
    </row>
    <row r="22" spans="1:19">
      <c r="A22" s="5">
        <v>18</v>
      </c>
      <c r="B22" s="5" t="s">
        <v>10</v>
      </c>
      <c r="C22" s="5" t="s">
        <v>75</v>
      </c>
      <c r="D22" s="5">
        <v>18</v>
      </c>
      <c r="E22" s="5" t="s">
        <v>111</v>
      </c>
      <c r="F22" s="5" t="s">
        <v>137</v>
      </c>
      <c r="G22" s="5">
        <v>18</v>
      </c>
      <c r="H22" s="5" t="s">
        <v>178</v>
      </c>
      <c r="I22" s="5" t="s">
        <v>66</v>
      </c>
      <c r="J22" s="5">
        <v>18</v>
      </c>
      <c r="K22" s="5" t="s">
        <v>10</v>
      </c>
      <c r="L22" s="5" t="s">
        <v>38</v>
      </c>
      <c r="M22" s="5">
        <v>18</v>
      </c>
      <c r="N22" s="5" t="s">
        <v>5</v>
      </c>
      <c r="O22" s="5" t="s">
        <v>310</v>
      </c>
      <c r="P22" s="5">
        <v>18</v>
      </c>
      <c r="Q22" s="5" t="s">
        <v>8</v>
      </c>
      <c r="R22" s="5" t="s">
        <v>30</v>
      </c>
      <c r="S22" s="5">
        <v>18</v>
      </c>
    </row>
    <row r="23" spans="1:19">
      <c r="A23" s="5">
        <v>19</v>
      </c>
      <c r="B23" s="5" t="s">
        <v>13</v>
      </c>
      <c r="C23" s="5" t="s">
        <v>161</v>
      </c>
      <c r="D23" s="5">
        <v>19</v>
      </c>
      <c r="E23" s="5" t="s">
        <v>396</v>
      </c>
      <c r="F23" s="5" t="s">
        <v>60</v>
      </c>
      <c r="G23" s="5">
        <v>19</v>
      </c>
      <c r="H23" s="5" t="s">
        <v>58</v>
      </c>
      <c r="I23" s="5" t="s">
        <v>226</v>
      </c>
      <c r="J23" s="5">
        <v>19</v>
      </c>
      <c r="K23" s="5" t="s">
        <v>575</v>
      </c>
      <c r="L23" s="5" t="s">
        <v>17</v>
      </c>
      <c r="M23" s="5">
        <v>19</v>
      </c>
      <c r="N23" s="5" t="s">
        <v>417</v>
      </c>
      <c r="O23" s="5" t="s">
        <v>34</v>
      </c>
      <c r="P23" s="5">
        <v>19</v>
      </c>
      <c r="Q23" s="5" t="s">
        <v>7</v>
      </c>
      <c r="R23" s="5" t="s">
        <v>426</v>
      </c>
      <c r="S23" s="5">
        <v>19</v>
      </c>
    </row>
    <row r="24" spans="1:19">
      <c r="A24" s="5">
        <v>20</v>
      </c>
      <c r="B24" s="5" t="s">
        <v>15</v>
      </c>
      <c r="C24" s="5" t="s">
        <v>54</v>
      </c>
      <c r="D24" s="5">
        <v>20</v>
      </c>
      <c r="E24" s="5" t="s">
        <v>11</v>
      </c>
      <c r="F24" s="5" t="s">
        <v>253</v>
      </c>
      <c r="G24" s="5">
        <v>20</v>
      </c>
      <c r="H24" s="5" t="s">
        <v>481</v>
      </c>
      <c r="I24" s="5" t="s">
        <v>467</v>
      </c>
      <c r="J24" s="5">
        <v>20</v>
      </c>
      <c r="K24" s="5" t="s">
        <v>37</v>
      </c>
      <c r="L24" s="5" t="s">
        <v>296</v>
      </c>
      <c r="M24" s="5">
        <v>20</v>
      </c>
      <c r="N24" s="5" t="s">
        <v>417</v>
      </c>
      <c r="O24" s="5" t="s">
        <v>210</v>
      </c>
      <c r="P24" s="5">
        <v>20</v>
      </c>
      <c r="Q24" s="5" t="s">
        <v>31</v>
      </c>
      <c r="R24" s="5" t="s">
        <v>427</v>
      </c>
      <c r="S24" s="5">
        <v>20</v>
      </c>
    </row>
    <row r="25" spans="1:19">
      <c r="A25" s="5">
        <v>21</v>
      </c>
      <c r="B25" s="5" t="s">
        <v>250</v>
      </c>
      <c r="C25" s="5" t="s">
        <v>348</v>
      </c>
      <c r="D25" s="5">
        <v>21</v>
      </c>
      <c r="E25" s="5" t="s">
        <v>6</v>
      </c>
      <c r="F25" s="5" t="s">
        <v>183</v>
      </c>
      <c r="G25" s="5">
        <v>21</v>
      </c>
      <c r="H25" s="5" t="s">
        <v>11</v>
      </c>
      <c r="I25" s="5" t="s">
        <v>73</v>
      </c>
      <c r="J25" s="5">
        <v>21</v>
      </c>
      <c r="K25" s="5" t="s">
        <v>305</v>
      </c>
      <c r="L25" s="5" t="s">
        <v>84</v>
      </c>
      <c r="M25" s="5">
        <v>21</v>
      </c>
      <c r="N25" s="5" t="s">
        <v>223</v>
      </c>
      <c r="O25" s="5" t="s">
        <v>419</v>
      </c>
      <c r="P25" s="5">
        <v>21</v>
      </c>
      <c r="Q25" s="5" t="s">
        <v>519</v>
      </c>
      <c r="R25" s="5" t="s">
        <v>509</v>
      </c>
      <c r="S25" s="5">
        <v>21</v>
      </c>
    </row>
    <row r="26" spans="1:19">
      <c r="A26" s="5">
        <v>22</v>
      </c>
      <c r="B26" s="5" t="s">
        <v>112</v>
      </c>
      <c r="C26" s="5" t="s">
        <v>99</v>
      </c>
      <c r="D26" s="5">
        <v>22</v>
      </c>
      <c r="E26" s="5" t="s">
        <v>380</v>
      </c>
      <c r="F26" s="5" t="s">
        <v>45</v>
      </c>
      <c r="G26" s="5">
        <v>22</v>
      </c>
      <c r="H26" s="5" t="s">
        <v>10</v>
      </c>
      <c r="I26" s="5" t="s">
        <v>188</v>
      </c>
      <c r="J26" s="5">
        <v>22</v>
      </c>
      <c r="K26" s="5" t="s">
        <v>448</v>
      </c>
      <c r="L26" s="5" t="s">
        <v>148</v>
      </c>
      <c r="M26" s="5">
        <v>22</v>
      </c>
      <c r="N26" s="5" t="s">
        <v>19</v>
      </c>
      <c r="O26" s="5" t="s">
        <v>110</v>
      </c>
      <c r="P26" s="5">
        <v>22</v>
      </c>
      <c r="Q26" s="5" t="s">
        <v>150</v>
      </c>
      <c r="R26" s="5" t="s">
        <v>176</v>
      </c>
      <c r="S26" s="5">
        <v>22</v>
      </c>
    </row>
    <row r="27" spans="1:19">
      <c r="A27" s="5">
        <v>23</v>
      </c>
      <c r="B27" s="5" t="s">
        <v>13</v>
      </c>
      <c r="C27" s="5" t="s">
        <v>164</v>
      </c>
      <c r="D27" s="5">
        <v>23</v>
      </c>
      <c r="E27" s="5" t="s">
        <v>394</v>
      </c>
      <c r="F27" s="5" t="s">
        <v>93</v>
      </c>
      <c r="G27" s="5">
        <v>23</v>
      </c>
      <c r="H27" s="5" t="s">
        <v>7</v>
      </c>
      <c r="I27" s="5" t="s">
        <v>286</v>
      </c>
      <c r="J27" s="5">
        <v>23</v>
      </c>
      <c r="K27" s="5" t="s">
        <v>302</v>
      </c>
      <c r="L27" s="5" t="s">
        <v>301</v>
      </c>
      <c r="M27" s="5">
        <v>23</v>
      </c>
      <c r="N27" s="5" t="s">
        <v>26</v>
      </c>
      <c r="O27" s="5" t="s">
        <v>218</v>
      </c>
      <c r="P27" s="5">
        <v>23</v>
      </c>
      <c r="Q27" s="5" t="s">
        <v>401</v>
      </c>
      <c r="R27" s="5" t="s">
        <v>510</v>
      </c>
      <c r="S27" s="5">
        <v>23</v>
      </c>
    </row>
    <row r="28" spans="1:19">
      <c r="A28" s="5">
        <v>24</v>
      </c>
      <c r="B28" s="5" t="s">
        <v>10</v>
      </c>
      <c r="C28" s="5" t="s">
        <v>257</v>
      </c>
      <c r="D28" s="5">
        <v>24</v>
      </c>
      <c r="E28" s="5" t="s">
        <v>11</v>
      </c>
      <c r="F28" s="5" t="s">
        <v>65</v>
      </c>
      <c r="G28" s="5">
        <v>24</v>
      </c>
      <c r="H28" s="5" t="s">
        <v>10</v>
      </c>
      <c r="I28" s="5" t="s">
        <v>281</v>
      </c>
      <c r="J28" s="5">
        <v>24</v>
      </c>
      <c r="K28" s="5" t="s">
        <v>482</v>
      </c>
      <c r="L28" s="5" t="s">
        <v>168</v>
      </c>
      <c r="M28" s="5">
        <v>24</v>
      </c>
      <c r="N28" s="5" t="s">
        <v>12</v>
      </c>
      <c r="O28" s="5" t="s">
        <v>312</v>
      </c>
      <c r="P28" s="5">
        <v>24</v>
      </c>
      <c r="Q28" s="5" t="s">
        <v>723</v>
      </c>
      <c r="R28" s="5" t="s">
        <v>715</v>
      </c>
      <c r="S28" s="5">
        <v>24</v>
      </c>
    </row>
    <row r="29" spans="1:19">
      <c r="A29" s="5">
        <v>25</v>
      </c>
      <c r="B29" s="5" t="s">
        <v>10</v>
      </c>
      <c r="C29" s="5" t="s">
        <v>71</v>
      </c>
      <c r="D29" s="5">
        <v>25</v>
      </c>
      <c r="E29" s="5" t="s">
        <v>209</v>
      </c>
      <c r="F29" s="5" t="s">
        <v>274</v>
      </c>
      <c r="G29" s="5">
        <v>25</v>
      </c>
      <c r="H29" s="5" t="s">
        <v>7</v>
      </c>
      <c r="I29" s="5" t="s">
        <v>288</v>
      </c>
      <c r="J29" s="5">
        <v>25</v>
      </c>
      <c r="K29" s="5" t="s">
        <v>37</v>
      </c>
      <c r="L29" s="5" t="s">
        <v>298</v>
      </c>
      <c r="M29" s="5">
        <v>25</v>
      </c>
      <c r="N29" s="5" t="s">
        <v>26</v>
      </c>
      <c r="O29" s="5" t="s">
        <v>424</v>
      </c>
      <c r="P29" s="5">
        <v>25</v>
      </c>
      <c r="Q29" s="5" t="s">
        <v>481</v>
      </c>
      <c r="R29" s="5" t="s">
        <v>535</v>
      </c>
      <c r="S29" s="5">
        <v>25</v>
      </c>
    </row>
    <row r="30" spans="1:19">
      <c r="A30" s="5">
        <v>26</v>
      </c>
      <c r="B30" s="5" t="s">
        <v>250</v>
      </c>
      <c r="C30" s="5" t="s">
        <v>241</v>
      </c>
      <c r="D30" s="5">
        <v>26</v>
      </c>
      <c r="E30" s="5" t="s">
        <v>6</v>
      </c>
      <c r="F30" s="5" t="s">
        <v>381</v>
      </c>
      <c r="G30" s="5">
        <v>26</v>
      </c>
      <c r="H30" s="5" t="s">
        <v>396</v>
      </c>
      <c r="I30" s="5" t="s">
        <v>24</v>
      </c>
      <c r="J30" s="5">
        <v>26</v>
      </c>
      <c r="K30" s="5" t="s">
        <v>15</v>
      </c>
      <c r="L30" s="5" t="s">
        <v>169</v>
      </c>
      <c r="M30" s="5">
        <v>26</v>
      </c>
      <c r="N30" s="5" t="s">
        <v>21</v>
      </c>
      <c r="O30" s="5" t="s">
        <v>313</v>
      </c>
      <c r="P30" s="5">
        <v>26</v>
      </c>
      <c r="Q30" s="5" t="s">
        <v>377</v>
      </c>
      <c r="R30" s="5" t="s">
        <v>430</v>
      </c>
      <c r="S30" s="5">
        <v>26</v>
      </c>
    </row>
    <row r="31" spans="1:19">
      <c r="A31" s="5">
        <v>27</v>
      </c>
      <c r="B31" s="5" t="s">
        <v>11</v>
      </c>
      <c r="C31" s="5" t="s">
        <v>98</v>
      </c>
      <c r="D31" s="5">
        <v>27</v>
      </c>
      <c r="E31" s="5" t="s">
        <v>380</v>
      </c>
      <c r="F31" s="5" t="s">
        <v>187</v>
      </c>
      <c r="G31" s="5">
        <v>27</v>
      </c>
      <c r="H31" s="5" t="s">
        <v>290</v>
      </c>
      <c r="I31" s="5" t="s">
        <v>225</v>
      </c>
      <c r="J31" s="5">
        <v>27</v>
      </c>
      <c r="K31" s="5" t="s">
        <v>501</v>
      </c>
      <c r="L31" s="5" t="s">
        <v>488</v>
      </c>
      <c r="M31" s="5">
        <v>27</v>
      </c>
      <c r="N31" s="5" t="s">
        <v>648</v>
      </c>
      <c r="O31" s="5" t="s">
        <v>637</v>
      </c>
      <c r="P31" s="5">
        <v>27</v>
      </c>
      <c r="Q31" s="5" t="s">
        <v>377</v>
      </c>
      <c r="R31" s="5" t="s">
        <v>429</v>
      </c>
      <c r="S31" s="5">
        <v>27</v>
      </c>
    </row>
    <row r="32" spans="1:19">
      <c r="A32" s="5">
        <v>28</v>
      </c>
      <c r="B32" s="5" t="s">
        <v>26</v>
      </c>
      <c r="C32" s="5" t="s">
        <v>239</v>
      </c>
      <c r="D32" s="5">
        <v>28</v>
      </c>
      <c r="E32" s="5" t="s">
        <v>708</v>
      </c>
      <c r="F32" s="5" t="s">
        <v>706</v>
      </c>
      <c r="G32" s="5">
        <v>28</v>
      </c>
      <c r="H32" s="5" t="s">
        <v>31</v>
      </c>
      <c r="I32" s="5" t="s">
        <v>229</v>
      </c>
      <c r="J32" s="5">
        <v>28</v>
      </c>
      <c r="K32" s="5" t="s">
        <v>37</v>
      </c>
      <c r="L32" s="5" t="s">
        <v>299</v>
      </c>
      <c r="M32" s="5">
        <v>28</v>
      </c>
      <c r="N32" s="5" t="s">
        <v>648</v>
      </c>
      <c r="O32" s="5" t="s">
        <v>638</v>
      </c>
      <c r="P32" s="5">
        <v>28</v>
      </c>
      <c r="Q32" s="5" t="s">
        <v>330</v>
      </c>
      <c r="R32" s="5" t="s">
        <v>536</v>
      </c>
      <c r="S32" s="5">
        <v>28</v>
      </c>
    </row>
    <row r="33" spans="1:19">
      <c r="A33" s="5">
        <v>29</v>
      </c>
      <c r="B33" s="5" t="s">
        <v>112</v>
      </c>
      <c r="C33" s="5" t="s">
        <v>49</v>
      </c>
      <c r="D33" s="5">
        <v>29</v>
      </c>
      <c r="E33" s="5" t="s">
        <v>271</v>
      </c>
      <c r="F33" s="5" t="s">
        <v>136</v>
      </c>
      <c r="G33" s="5">
        <v>29</v>
      </c>
      <c r="H33" s="5" t="s">
        <v>207</v>
      </c>
      <c r="I33" s="5" t="s">
        <v>200</v>
      </c>
      <c r="J33" s="5">
        <v>29</v>
      </c>
      <c r="K33" s="5" t="s">
        <v>19</v>
      </c>
      <c r="L33" s="5" t="s">
        <v>172</v>
      </c>
      <c r="M33" s="5">
        <v>29</v>
      </c>
      <c r="N33" s="5" t="s">
        <v>56</v>
      </c>
      <c r="O33" s="5" t="s">
        <v>420</v>
      </c>
      <c r="P33" s="5">
        <v>29</v>
      </c>
      <c r="Q33" s="5" t="s">
        <v>516</v>
      </c>
      <c r="R33" s="5" t="s">
        <v>154</v>
      </c>
      <c r="S33" s="5">
        <v>29</v>
      </c>
    </row>
    <row r="34" spans="1:19">
      <c r="A34" s="5">
        <v>30</v>
      </c>
      <c r="B34" s="5" t="s">
        <v>450</v>
      </c>
      <c r="C34" s="5" t="s">
        <v>129</v>
      </c>
      <c r="D34" s="5">
        <v>30</v>
      </c>
      <c r="E34" s="5" t="s">
        <v>9</v>
      </c>
      <c r="F34" s="5" t="s">
        <v>384</v>
      </c>
      <c r="G34" s="5">
        <v>30</v>
      </c>
      <c r="H34" s="5" t="s">
        <v>31</v>
      </c>
      <c r="I34" s="5" t="s">
        <v>204</v>
      </c>
      <c r="J34" s="5">
        <v>30</v>
      </c>
      <c r="K34" s="5" t="s">
        <v>304</v>
      </c>
      <c r="L34" s="5" t="s">
        <v>405</v>
      </c>
      <c r="M34" s="5">
        <v>30</v>
      </c>
      <c r="N34" s="5" t="s">
        <v>324</v>
      </c>
      <c r="O34" s="5" t="s">
        <v>561</v>
      </c>
      <c r="P34" s="5">
        <v>30</v>
      </c>
      <c r="Q34" s="5" t="s">
        <v>518</v>
      </c>
      <c r="R34" s="5" t="s">
        <v>155</v>
      </c>
      <c r="S34" s="5">
        <v>30</v>
      </c>
    </row>
    <row r="35" spans="1:19">
      <c r="A35" s="5">
        <v>31</v>
      </c>
      <c r="B35" s="5" t="s">
        <v>380</v>
      </c>
      <c r="C35" s="5" t="s">
        <v>53</v>
      </c>
      <c r="D35" s="5">
        <v>31</v>
      </c>
      <c r="E35" s="5" t="s">
        <v>458</v>
      </c>
      <c r="F35" s="5" t="s">
        <v>460</v>
      </c>
      <c r="G35" s="5">
        <v>31</v>
      </c>
      <c r="H35" s="5" t="s">
        <v>480</v>
      </c>
      <c r="I35" s="5" t="s">
        <v>469</v>
      </c>
      <c r="J35" s="5">
        <v>31</v>
      </c>
      <c r="K35" s="5" t="s">
        <v>630</v>
      </c>
      <c r="L35" s="5" t="s">
        <v>653</v>
      </c>
      <c r="M35" s="5">
        <v>31</v>
      </c>
      <c r="N35" s="5" t="s">
        <v>502</v>
      </c>
      <c r="O35" s="5" t="s">
        <v>422</v>
      </c>
      <c r="P35" s="5">
        <v>31</v>
      </c>
      <c r="Q35" s="5" t="s">
        <v>724</v>
      </c>
      <c r="R35" s="5" t="s">
        <v>716</v>
      </c>
      <c r="S35" s="5">
        <v>31</v>
      </c>
    </row>
    <row r="36" spans="1:19">
      <c r="A36" s="5">
        <v>32</v>
      </c>
      <c r="B36" s="5" t="s">
        <v>26</v>
      </c>
      <c r="C36" s="5" t="s">
        <v>127</v>
      </c>
      <c r="D36" s="5">
        <v>32</v>
      </c>
      <c r="E36" s="5" t="s">
        <v>26</v>
      </c>
      <c r="F36" s="5" t="s">
        <v>462</v>
      </c>
      <c r="G36" s="5">
        <v>32</v>
      </c>
      <c r="H36" s="5" t="s">
        <v>11</v>
      </c>
      <c r="I36" s="5" t="s">
        <v>51</v>
      </c>
      <c r="J36" s="5">
        <v>32</v>
      </c>
      <c r="K36" s="5" t="s">
        <v>677</v>
      </c>
      <c r="L36" s="5" t="s">
        <v>654</v>
      </c>
      <c r="M36" s="5">
        <v>32</v>
      </c>
      <c r="N36" s="5" t="s">
        <v>6</v>
      </c>
      <c r="O36" s="5" t="s">
        <v>311</v>
      </c>
      <c r="P36" s="5">
        <v>32</v>
      </c>
      <c r="Q36" s="5" t="s">
        <v>377</v>
      </c>
      <c r="R36" s="5" t="s">
        <v>428</v>
      </c>
      <c r="S36" s="5">
        <v>32</v>
      </c>
    </row>
    <row r="37" spans="1:19">
      <c r="A37" s="5">
        <v>33</v>
      </c>
      <c r="B37" s="5" t="s">
        <v>207</v>
      </c>
      <c r="C37" s="5" t="s">
        <v>96</v>
      </c>
      <c r="D37" s="5">
        <v>33</v>
      </c>
      <c r="E37" s="5" t="s">
        <v>111</v>
      </c>
      <c r="F37" s="5" t="s">
        <v>117</v>
      </c>
      <c r="G37" s="5">
        <v>33</v>
      </c>
      <c r="H37" s="5" t="s">
        <v>114</v>
      </c>
      <c r="I37" s="5" t="s">
        <v>227</v>
      </c>
      <c r="J37" s="5">
        <v>33</v>
      </c>
      <c r="K37" s="5" t="s">
        <v>415</v>
      </c>
      <c r="L37" s="5" t="s">
        <v>88</v>
      </c>
      <c r="M37" s="5">
        <v>33</v>
      </c>
      <c r="N37" s="5" t="s">
        <v>380</v>
      </c>
      <c r="O37" s="5" t="s">
        <v>25</v>
      </c>
      <c r="P37" s="5">
        <v>33</v>
      </c>
      <c r="Q37" s="5" t="s">
        <v>690</v>
      </c>
      <c r="R37" s="5" t="s">
        <v>717</v>
      </c>
      <c r="S37" s="5">
        <v>33</v>
      </c>
    </row>
    <row r="38" spans="1:19">
      <c r="A38" s="5">
        <v>34</v>
      </c>
      <c r="B38" s="5" t="s">
        <v>268</v>
      </c>
      <c r="C38" s="5" t="s">
        <v>258</v>
      </c>
      <c r="D38" s="5">
        <v>34</v>
      </c>
      <c r="E38" s="5" t="s">
        <v>11</v>
      </c>
      <c r="F38" s="5" t="s">
        <v>97</v>
      </c>
      <c r="G38" s="5">
        <v>34</v>
      </c>
      <c r="H38" s="5" t="s">
        <v>207</v>
      </c>
      <c r="I38" s="5" t="s">
        <v>62</v>
      </c>
      <c r="J38" s="5">
        <v>34</v>
      </c>
      <c r="K38" s="5" t="s">
        <v>31</v>
      </c>
      <c r="L38" s="5" t="s">
        <v>411</v>
      </c>
      <c r="M38" s="5">
        <v>34</v>
      </c>
      <c r="N38" s="5" t="s">
        <v>26</v>
      </c>
      <c r="O38" s="5" t="s">
        <v>421</v>
      </c>
      <c r="P38" s="5">
        <v>34</v>
      </c>
      <c r="Q38" s="5" t="s">
        <v>725</v>
      </c>
      <c r="R38" s="5" t="s">
        <v>718</v>
      </c>
      <c r="S38" s="5">
        <v>34</v>
      </c>
    </row>
    <row r="39" spans="1:19">
      <c r="A39" s="5">
        <v>35</v>
      </c>
      <c r="B39" s="5" t="s">
        <v>13</v>
      </c>
      <c r="C39" s="5" t="s">
        <v>162</v>
      </c>
      <c r="D39" s="5">
        <v>35</v>
      </c>
      <c r="E39" s="5" t="s">
        <v>56</v>
      </c>
      <c r="F39" s="5" t="s">
        <v>182</v>
      </c>
      <c r="G39" s="5">
        <v>35</v>
      </c>
      <c r="H39" s="5" t="s">
        <v>481</v>
      </c>
      <c r="I39" s="5" t="s">
        <v>472</v>
      </c>
      <c r="J39" s="5">
        <v>35</v>
      </c>
      <c r="K39" s="5" t="s">
        <v>331</v>
      </c>
      <c r="L39" s="5" t="s">
        <v>496</v>
      </c>
      <c r="M39" s="5">
        <v>35</v>
      </c>
      <c r="N39" s="5" t="s">
        <v>377</v>
      </c>
      <c r="O39" s="5" t="s">
        <v>423</v>
      </c>
      <c r="P39" s="5">
        <v>35</v>
      </c>
      <c r="Q39" s="5" t="s">
        <v>724</v>
      </c>
      <c r="R39" s="5" t="s">
        <v>719</v>
      </c>
      <c r="S39" s="5">
        <v>35</v>
      </c>
    </row>
    <row r="40" spans="1:19">
      <c r="A40" s="5">
        <v>36</v>
      </c>
      <c r="B40" s="5" t="s">
        <v>380</v>
      </c>
      <c r="C40" s="5" t="s">
        <v>94</v>
      </c>
      <c r="D40" s="5">
        <v>36</v>
      </c>
      <c r="E40" s="5" t="s">
        <v>11</v>
      </c>
      <c r="F40" s="5" t="s">
        <v>118</v>
      </c>
      <c r="G40" s="5">
        <v>36</v>
      </c>
      <c r="H40" s="5" t="s">
        <v>143</v>
      </c>
      <c r="I40" s="5" t="s">
        <v>280</v>
      </c>
      <c r="J40" s="5">
        <v>36</v>
      </c>
      <c r="K40" s="5" t="s">
        <v>29</v>
      </c>
      <c r="L40" s="5" t="s">
        <v>167</v>
      </c>
      <c r="M40" s="5">
        <v>36</v>
      </c>
      <c r="N40" s="5" t="s">
        <v>377</v>
      </c>
      <c r="O40" s="5" t="s">
        <v>412</v>
      </c>
      <c r="P40" s="5">
        <v>36</v>
      </c>
      <c r="Q40" s="5" t="s">
        <v>635</v>
      </c>
      <c r="R40" s="5" t="s">
        <v>720</v>
      </c>
      <c r="S40" s="5">
        <v>36</v>
      </c>
    </row>
    <row r="41" spans="1:19">
      <c r="A41" s="5">
        <v>37</v>
      </c>
      <c r="B41" s="5" t="s">
        <v>12</v>
      </c>
      <c r="C41" s="5" t="s">
        <v>126</v>
      </c>
      <c r="D41" s="5">
        <v>37</v>
      </c>
      <c r="E41" s="5" t="s">
        <v>6</v>
      </c>
      <c r="F41" s="5" t="s">
        <v>273</v>
      </c>
      <c r="G41" s="5">
        <v>37</v>
      </c>
      <c r="H41" s="5" t="s">
        <v>7</v>
      </c>
      <c r="I41" s="5" t="s">
        <v>142</v>
      </c>
      <c r="J41" s="5">
        <v>37</v>
      </c>
      <c r="K41" s="5" t="s">
        <v>31</v>
      </c>
      <c r="L41" s="5" t="s">
        <v>414</v>
      </c>
      <c r="M41" s="5">
        <v>37</v>
      </c>
      <c r="N41" s="5" t="s">
        <v>327</v>
      </c>
      <c r="O41" s="5" t="s">
        <v>340</v>
      </c>
      <c r="P41" s="5">
        <v>37</v>
      </c>
      <c r="Q41" s="5" t="s">
        <v>516</v>
      </c>
      <c r="R41" s="5" t="s">
        <v>317</v>
      </c>
      <c r="S41" s="5">
        <v>37</v>
      </c>
    </row>
    <row r="42" spans="1:19">
      <c r="A42" s="5">
        <v>38</v>
      </c>
      <c r="B42" s="5" t="s">
        <v>396</v>
      </c>
      <c r="C42" s="5" t="s">
        <v>121</v>
      </c>
      <c r="D42" s="5">
        <v>38</v>
      </c>
      <c r="E42" s="5" t="s">
        <v>5</v>
      </c>
      <c r="F42" s="5" t="s">
        <v>277</v>
      </c>
      <c r="G42" s="5">
        <v>38</v>
      </c>
      <c r="H42" s="5" t="s">
        <v>480</v>
      </c>
      <c r="I42" s="5" t="s">
        <v>468</v>
      </c>
      <c r="J42" s="5">
        <v>38</v>
      </c>
      <c r="K42" s="5" t="s">
        <v>19</v>
      </c>
      <c r="L42" s="5" t="s">
        <v>171</v>
      </c>
      <c r="M42" s="5">
        <v>38</v>
      </c>
      <c r="N42" s="5" t="s">
        <v>649</v>
      </c>
      <c r="O42" s="5" t="s">
        <v>639</v>
      </c>
      <c r="P42" s="5">
        <v>38</v>
      </c>
      <c r="Q42" s="5" t="s">
        <v>481</v>
      </c>
      <c r="R42" s="5" t="s">
        <v>533</v>
      </c>
      <c r="S42" s="5">
        <v>38</v>
      </c>
    </row>
    <row r="43" spans="1:19">
      <c r="A43" s="5">
        <v>39</v>
      </c>
      <c r="B43" s="5" t="s">
        <v>19</v>
      </c>
      <c r="C43" s="5" t="s">
        <v>125</v>
      </c>
      <c r="D43" s="5">
        <v>39</v>
      </c>
      <c r="E43" s="5" t="s">
        <v>380</v>
      </c>
      <c r="F43" s="5" t="s">
        <v>138</v>
      </c>
      <c r="G43" s="5">
        <v>39</v>
      </c>
      <c r="H43" s="5" t="s">
        <v>289</v>
      </c>
      <c r="I43" s="5" t="s">
        <v>202</v>
      </c>
      <c r="J43" s="5">
        <v>39</v>
      </c>
      <c r="K43" s="5" t="s">
        <v>21</v>
      </c>
      <c r="L43" s="5" t="s">
        <v>221</v>
      </c>
      <c r="M43" s="5">
        <v>39</v>
      </c>
      <c r="N43" s="5" t="s">
        <v>650</v>
      </c>
      <c r="O43" s="5" t="s">
        <v>640</v>
      </c>
      <c r="P43" s="5">
        <v>39</v>
      </c>
      <c r="Q43" s="5" t="s">
        <v>481</v>
      </c>
      <c r="R43" s="5" t="s">
        <v>534</v>
      </c>
      <c r="S43" s="5">
        <v>39</v>
      </c>
    </row>
    <row r="44" spans="1:19">
      <c r="A44" s="5">
        <v>40</v>
      </c>
      <c r="B44" s="5" t="s">
        <v>448</v>
      </c>
      <c r="C44" s="5" t="s">
        <v>90</v>
      </c>
      <c r="D44" s="5">
        <v>40</v>
      </c>
      <c r="E44" s="5" t="s">
        <v>458</v>
      </c>
      <c r="F44" s="5" t="s">
        <v>459</v>
      </c>
      <c r="G44" s="5">
        <v>40</v>
      </c>
      <c r="H44" s="5" t="s">
        <v>206</v>
      </c>
      <c r="I44" s="5" t="s">
        <v>232</v>
      </c>
      <c r="J44" s="5">
        <v>40</v>
      </c>
      <c r="K44" s="5" t="s">
        <v>380</v>
      </c>
      <c r="L44" s="5" t="s">
        <v>52</v>
      </c>
      <c r="M44" s="5">
        <v>40</v>
      </c>
      <c r="N44" s="5" t="s">
        <v>425</v>
      </c>
      <c r="O44" s="5" t="s">
        <v>641</v>
      </c>
      <c r="P44" s="5">
        <v>40</v>
      </c>
      <c r="Q44" s="5" t="s">
        <v>481</v>
      </c>
      <c r="R44" s="5" t="s">
        <v>537</v>
      </c>
      <c r="S44" s="5">
        <v>40</v>
      </c>
    </row>
    <row r="45" spans="1:19">
      <c r="A45" s="5">
        <v>41</v>
      </c>
      <c r="B45" s="5" t="s">
        <v>625</v>
      </c>
      <c r="C45" s="5" t="s">
        <v>95</v>
      </c>
      <c r="D45" s="5">
        <v>41</v>
      </c>
      <c r="E45" s="5" t="s">
        <v>714</v>
      </c>
      <c r="F45" s="5" t="s">
        <v>463</v>
      </c>
      <c r="G45" s="5">
        <v>41</v>
      </c>
      <c r="H45" s="5" t="s">
        <v>10</v>
      </c>
      <c r="I45" s="5" t="s">
        <v>282</v>
      </c>
      <c r="J45" s="5">
        <v>41</v>
      </c>
      <c r="K45" s="5" t="s">
        <v>402</v>
      </c>
      <c r="L45" s="5" t="s">
        <v>563</v>
      </c>
      <c r="M45" s="5">
        <v>41</v>
      </c>
      <c r="N45" s="5" t="s">
        <v>651</v>
      </c>
      <c r="O45" s="5" t="s">
        <v>642</v>
      </c>
      <c r="P45" s="5">
        <v>41</v>
      </c>
      <c r="Q45" s="5" t="s">
        <v>481</v>
      </c>
      <c r="R45" s="5" t="s">
        <v>538</v>
      </c>
      <c r="S45" s="5">
        <v>41</v>
      </c>
    </row>
    <row r="46" spans="1:19">
      <c r="A46" s="5">
        <v>42</v>
      </c>
      <c r="B46" s="5" t="s">
        <v>48</v>
      </c>
      <c r="C46" s="5" t="s">
        <v>320</v>
      </c>
      <c r="D46" s="5">
        <v>42</v>
      </c>
      <c r="E46" s="5" t="s">
        <v>5</v>
      </c>
      <c r="F46" s="5" t="s">
        <v>325</v>
      </c>
      <c r="G46" s="5">
        <v>42</v>
      </c>
      <c r="H46" s="5" t="s">
        <v>11</v>
      </c>
      <c r="I46" s="5" t="s">
        <v>67</v>
      </c>
      <c r="J46" s="5">
        <v>42</v>
      </c>
      <c r="K46" s="5" t="s">
        <v>109</v>
      </c>
      <c r="L46" s="5" t="s">
        <v>486</v>
      </c>
      <c r="M46" s="5">
        <v>42</v>
      </c>
      <c r="N46" s="5" t="s">
        <v>649</v>
      </c>
      <c r="O46" s="5" t="s">
        <v>643</v>
      </c>
      <c r="P46" s="5">
        <v>42</v>
      </c>
      <c r="Q46" s="5" t="s">
        <v>481</v>
      </c>
      <c r="R46" s="5" t="s">
        <v>539</v>
      </c>
      <c r="S46" s="5">
        <v>42</v>
      </c>
    </row>
    <row r="47" spans="1:19">
      <c r="A47" s="5">
        <v>43</v>
      </c>
      <c r="B47" s="5" t="s">
        <v>116</v>
      </c>
      <c r="C47" s="5" t="s">
        <v>434</v>
      </c>
      <c r="D47" s="5">
        <v>43</v>
      </c>
      <c r="E47" s="5" t="s">
        <v>478</v>
      </c>
      <c r="F47" s="5" t="s">
        <v>365</v>
      </c>
      <c r="G47" s="5">
        <v>43</v>
      </c>
      <c r="H47" s="5" t="s">
        <v>178</v>
      </c>
      <c r="I47" s="5" t="s">
        <v>89</v>
      </c>
      <c r="J47" s="5">
        <v>43</v>
      </c>
      <c r="K47" s="5" t="s">
        <v>334</v>
      </c>
      <c r="L47" s="5" t="s">
        <v>333</v>
      </c>
      <c r="M47" s="5">
        <v>43</v>
      </c>
      <c r="N47" s="5" t="s">
        <v>307</v>
      </c>
      <c r="O47" s="5" t="s">
        <v>87</v>
      </c>
      <c r="P47" s="5">
        <v>43</v>
      </c>
      <c r="Q47" s="5" t="s">
        <v>520</v>
      </c>
      <c r="R47" s="5" t="s">
        <v>511</v>
      </c>
      <c r="S47" s="5">
        <v>43</v>
      </c>
    </row>
    <row r="48" spans="1:19">
      <c r="A48" s="5">
        <v>44</v>
      </c>
      <c r="B48" s="5" t="s">
        <v>5</v>
      </c>
      <c r="C48" s="5" t="s">
        <v>100</v>
      </c>
      <c r="D48" s="5">
        <v>44</v>
      </c>
      <c r="E48" s="5" t="s">
        <v>6</v>
      </c>
      <c r="F48" s="5" t="s">
        <v>275</v>
      </c>
      <c r="G48" s="5">
        <v>44</v>
      </c>
      <c r="H48" s="5" t="s">
        <v>593</v>
      </c>
      <c r="I48" s="5" t="s">
        <v>193</v>
      </c>
      <c r="J48" s="5">
        <v>44</v>
      </c>
      <c r="K48" s="5" t="s">
        <v>503</v>
      </c>
      <c r="L48" s="5" t="s">
        <v>147</v>
      </c>
      <c r="M48" s="5">
        <v>44</v>
      </c>
      <c r="N48" s="5" t="s">
        <v>6</v>
      </c>
      <c r="O48" s="5" t="s">
        <v>646</v>
      </c>
      <c r="P48" s="5">
        <v>44</v>
      </c>
      <c r="Q48" s="5" t="s">
        <v>521</v>
      </c>
      <c r="R48" s="5" t="s">
        <v>512</v>
      </c>
      <c r="S48" s="5">
        <v>44</v>
      </c>
    </row>
    <row r="49" spans="1:19">
      <c r="A49" s="5">
        <v>45</v>
      </c>
      <c r="B49" s="5" t="s">
        <v>5</v>
      </c>
      <c r="C49" s="5" t="s">
        <v>108</v>
      </c>
      <c r="D49" s="5">
        <v>45</v>
      </c>
      <c r="E49" s="5" t="s">
        <v>477</v>
      </c>
      <c r="F49" s="5" t="s">
        <v>461</v>
      </c>
      <c r="G49" s="5">
        <v>45</v>
      </c>
      <c r="H49" s="5" t="s">
        <v>483</v>
      </c>
      <c r="I49" s="5" t="s">
        <v>471</v>
      </c>
      <c r="J49" s="5">
        <v>45</v>
      </c>
      <c r="K49" s="5" t="s">
        <v>477</v>
      </c>
      <c r="L49" s="5" t="s">
        <v>495</v>
      </c>
      <c r="M49" s="5">
        <v>45</v>
      </c>
      <c r="N49" s="5" t="s">
        <v>324</v>
      </c>
      <c r="O49" s="5" t="s">
        <v>346</v>
      </c>
      <c r="P49" s="5">
        <v>45</v>
      </c>
      <c r="Q49" s="5" t="s">
        <v>523</v>
      </c>
      <c r="R49" s="5" t="s">
        <v>513</v>
      </c>
      <c r="S49" s="5">
        <v>45</v>
      </c>
    </row>
    <row r="50" spans="1:19">
      <c r="A50" s="5">
        <v>46</v>
      </c>
      <c r="B50" s="5" t="s">
        <v>5</v>
      </c>
      <c r="C50" s="5" t="s">
        <v>319</v>
      </c>
      <c r="D50" s="5">
        <v>46</v>
      </c>
      <c r="E50" s="5" t="s">
        <v>6</v>
      </c>
      <c r="F50" s="5" t="s">
        <v>388</v>
      </c>
      <c r="G50" s="5">
        <v>46</v>
      </c>
      <c r="H50" s="5" t="s">
        <v>7</v>
      </c>
      <c r="I50" s="5" t="s">
        <v>199</v>
      </c>
      <c r="J50" s="5">
        <v>46</v>
      </c>
      <c r="K50" s="5" t="s">
        <v>331</v>
      </c>
      <c r="L50" s="5" t="s">
        <v>491</v>
      </c>
      <c r="M50" s="5">
        <v>46</v>
      </c>
      <c r="N50" s="5" t="s">
        <v>562</v>
      </c>
      <c r="O50" s="5" t="s">
        <v>560</v>
      </c>
      <c r="P50" s="5">
        <v>46</v>
      </c>
      <c r="Q50" s="5" t="s">
        <v>206</v>
      </c>
      <c r="R50" s="5" t="s">
        <v>514</v>
      </c>
      <c r="S50" s="5">
        <v>46</v>
      </c>
    </row>
    <row r="51" spans="1:19">
      <c r="A51" s="5">
        <v>47</v>
      </c>
      <c r="B51" s="5" t="s">
        <v>112</v>
      </c>
      <c r="C51" s="5" t="s">
        <v>74</v>
      </c>
      <c r="D51" s="5">
        <v>47</v>
      </c>
      <c r="E51" s="5" t="s">
        <v>9</v>
      </c>
      <c r="F51" s="5" t="s">
        <v>385</v>
      </c>
      <c r="G51" s="5">
        <v>47</v>
      </c>
      <c r="H51" s="5" t="s">
        <v>207</v>
      </c>
      <c r="I51" s="5" t="s">
        <v>203</v>
      </c>
      <c r="J51" s="5">
        <v>47</v>
      </c>
      <c r="K51" s="5" t="s">
        <v>109</v>
      </c>
      <c r="L51" s="5" t="s">
        <v>337</v>
      </c>
      <c r="M51" s="5">
        <v>47</v>
      </c>
      <c r="N51" s="5" t="s">
        <v>314</v>
      </c>
      <c r="O51" s="5" t="s">
        <v>18</v>
      </c>
      <c r="P51" s="5">
        <v>47</v>
      </c>
      <c r="Q51" s="5" t="s">
        <v>724</v>
      </c>
      <c r="R51" s="26" t="s">
        <v>721</v>
      </c>
      <c r="S51" s="5">
        <v>47</v>
      </c>
    </row>
    <row r="52" spans="1:19">
      <c r="A52" s="5">
        <v>48</v>
      </c>
      <c r="B52" s="5" t="s">
        <v>450</v>
      </c>
      <c r="C52" s="5" t="s">
        <v>356</v>
      </c>
      <c r="D52" s="5">
        <v>48</v>
      </c>
      <c r="E52" s="5" t="s">
        <v>327</v>
      </c>
      <c r="F52" s="5" t="s">
        <v>326</v>
      </c>
      <c r="G52" s="5">
        <v>48</v>
      </c>
      <c r="H52" s="5" t="s">
        <v>31</v>
      </c>
      <c r="I52" s="5" t="s">
        <v>400</v>
      </c>
      <c r="J52" s="5">
        <v>48</v>
      </c>
      <c r="K52" s="5" t="s">
        <v>19</v>
      </c>
      <c r="L52" s="5" t="s">
        <v>173</v>
      </c>
      <c r="M52" s="5">
        <v>48</v>
      </c>
      <c r="N52" s="5" t="s">
        <v>140</v>
      </c>
      <c r="O52" s="5" t="s">
        <v>644</v>
      </c>
      <c r="P52" s="5">
        <v>48</v>
      </c>
      <c r="Q52" s="5" t="s">
        <v>724</v>
      </c>
      <c r="R52" s="26" t="s">
        <v>722</v>
      </c>
      <c r="S52" s="5">
        <v>48</v>
      </c>
    </row>
    <row r="53" spans="1:19">
      <c r="A53" s="5">
        <v>49</v>
      </c>
      <c r="B53" s="5" t="s">
        <v>48</v>
      </c>
      <c r="C53" s="5" t="s">
        <v>328</v>
      </c>
      <c r="D53" s="5">
        <v>49</v>
      </c>
      <c r="E53" s="5" t="s">
        <v>478</v>
      </c>
      <c r="F53" s="5" t="s">
        <v>363</v>
      </c>
      <c r="G53" s="5">
        <v>49</v>
      </c>
      <c r="H53" s="5" t="s">
        <v>31</v>
      </c>
      <c r="I53" s="5" t="s">
        <v>285</v>
      </c>
      <c r="J53" s="5">
        <v>49</v>
      </c>
      <c r="K53" s="5" t="s">
        <v>48</v>
      </c>
      <c r="L53" s="5" t="s">
        <v>336</v>
      </c>
      <c r="M53" s="5">
        <v>49</v>
      </c>
      <c r="N53" s="5" t="s">
        <v>652</v>
      </c>
      <c r="O53" s="5" t="s">
        <v>645</v>
      </c>
      <c r="P53" s="5">
        <v>49</v>
      </c>
    </row>
    <row r="54" spans="1:19">
      <c r="A54" s="5">
        <v>50</v>
      </c>
      <c r="B54" s="5" t="s">
        <v>380</v>
      </c>
      <c r="C54" s="5" t="s">
        <v>40</v>
      </c>
      <c r="D54" s="5">
        <v>50</v>
      </c>
      <c r="E54" s="5" t="s">
        <v>56</v>
      </c>
      <c r="F54" s="5" t="s">
        <v>389</v>
      </c>
      <c r="G54" s="5">
        <v>50</v>
      </c>
      <c r="H54" s="5" t="s">
        <v>483</v>
      </c>
      <c r="I54" s="5" t="s">
        <v>476</v>
      </c>
      <c r="J54" s="5">
        <v>50</v>
      </c>
      <c r="K54" s="5" t="s">
        <v>21</v>
      </c>
      <c r="L54" s="5" t="s">
        <v>297</v>
      </c>
      <c r="M54" s="5">
        <v>50</v>
      </c>
    </row>
    <row r="55" spans="1:19">
      <c r="A55" s="5">
        <v>51</v>
      </c>
      <c r="B55" s="5" t="s">
        <v>380</v>
      </c>
      <c r="C55" s="5" t="s">
        <v>69</v>
      </c>
      <c r="D55" s="5">
        <v>51</v>
      </c>
      <c r="E55" s="5" t="s">
        <v>5</v>
      </c>
      <c r="F55" s="5" t="s">
        <v>276</v>
      </c>
      <c r="G55" s="5">
        <v>51</v>
      </c>
      <c r="H55" s="5" t="s">
        <v>31</v>
      </c>
      <c r="I55" s="5" t="s">
        <v>231</v>
      </c>
      <c r="J55" s="5">
        <v>51</v>
      </c>
      <c r="K55" s="5" t="s">
        <v>12</v>
      </c>
      <c r="L55" s="5" t="s">
        <v>170</v>
      </c>
      <c r="M55" s="5">
        <v>51</v>
      </c>
    </row>
    <row r="56" spans="1:19">
      <c r="A56" s="5">
        <v>52</v>
      </c>
      <c r="B56" s="5" t="s">
        <v>396</v>
      </c>
      <c r="C56" s="5" t="s">
        <v>68</v>
      </c>
      <c r="D56" s="5">
        <v>52</v>
      </c>
      <c r="E56" s="5" t="s">
        <v>9</v>
      </c>
      <c r="F56" s="5" t="s">
        <v>392</v>
      </c>
      <c r="G56" s="5">
        <v>52</v>
      </c>
      <c r="H56" s="5" t="s">
        <v>481</v>
      </c>
      <c r="I56" s="5" t="s">
        <v>681</v>
      </c>
      <c r="J56" s="5">
        <v>52</v>
      </c>
      <c r="K56" s="5" t="s">
        <v>380</v>
      </c>
      <c r="L56" s="5" t="s">
        <v>55</v>
      </c>
      <c r="M56" s="5">
        <v>52</v>
      </c>
    </row>
    <row r="57" spans="1:19">
      <c r="A57" s="5">
        <v>53</v>
      </c>
      <c r="B57" s="5" t="s">
        <v>454</v>
      </c>
      <c r="C57" s="5" t="s">
        <v>181</v>
      </c>
      <c r="D57" s="5">
        <v>53</v>
      </c>
      <c r="E57" s="5" t="s">
        <v>9</v>
      </c>
      <c r="F57" s="5" t="s">
        <v>393</v>
      </c>
      <c r="G57" s="5">
        <v>53</v>
      </c>
      <c r="H57" s="5" t="s">
        <v>465</v>
      </c>
      <c r="I57" s="5" t="s">
        <v>141</v>
      </c>
      <c r="J57" s="5">
        <v>53</v>
      </c>
      <c r="K57" s="5" t="s">
        <v>447</v>
      </c>
      <c r="L57" s="5" t="s">
        <v>146</v>
      </c>
      <c r="M57" s="5">
        <v>53</v>
      </c>
    </row>
    <row r="58" spans="1:19">
      <c r="A58" s="5">
        <v>54</v>
      </c>
      <c r="B58" s="5" t="s">
        <v>453</v>
      </c>
      <c r="C58" s="5" t="s">
        <v>355</v>
      </c>
      <c r="D58" s="5">
        <v>54</v>
      </c>
      <c r="E58" s="5" t="s">
        <v>652</v>
      </c>
      <c r="F58" s="5" t="s">
        <v>693</v>
      </c>
      <c r="G58" s="5">
        <v>54</v>
      </c>
      <c r="H58" s="5" t="s">
        <v>330</v>
      </c>
      <c r="I58" s="5" t="s">
        <v>587</v>
      </c>
      <c r="J58" s="5">
        <v>54</v>
      </c>
      <c r="K58" s="5" t="s">
        <v>650</v>
      </c>
      <c r="L58" s="5" t="s">
        <v>655</v>
      </c>
      <c r="M58" s="5">
        <v>54</v>
      </c>
    </row>
    <row r="59" spans="1:19">
      <c r="A59" s="5">
        <v>55</v>
      </c>
      <c r="B59" s="5" t="s">
        <v>11</v>
      </c>
      <c r="C59" s="5" t="s">
        <v>255</v>
      </c>
      <c r="D59" s="5">
        <v>55</v>
      </c>
      <c r="E59" s="5" t="s">
        <v>332</v>
      </c>
      <c r="F59" s="5" t="s">
        <v>270</v>
      </c>
      <c r="G59" s="5">
        <v>55</v>
      </c>
      <c r="H59" s="5" t="s">
        <v>593</v>
      </c>
      <c r="I59" s="5" t="s">
        <v>585</v>
      </c>
      <c r="J59" s="5">
        <v>55</v>
      </c>
      <c r="K59" s="5" t="s">
        <v>626</v>
      </c>
      <c r="L59" s="5" t="s">
        <v>656</v>
      </c>
      <c r="M59" s="5">
        <v>55</v>
      </c>
    </row>
    <row r="60" spans="1:19">
      <c r="A60" s="5">
        <v>56</v>
      </c>
      <c r="B60" s="5" t="s">
        <v>448</v>
      </c>
      <c r="C60" s="5" t="s">
        <v>132</v>
      </c>
      <c r="D60" s="5">
        <v>56</v>
      </c>
      <c r="E60" s="5" t="s">
        <v>709</v>
      </c>
      <c r="F60" s="5" t="s">
        <v>694</v>
      </c>
      <c r="G60" s="5">
        <v>56</v>
      </c>
      <c r="H60" s="5" t="s">
        <v>26</v>
      </c>
      <c r="I60" s="5" t="s">
        <v>230</v>
      </c>
      <c r="J60" s="5">
        <v>56</v>
      </c>
      <c r="K60" s="5" t="s">
        <v>678</v>
      </c>
      <c r="L60" s="5" t="s">
        <v>657</v>
      </c>
      <c r="M60" s="5">
        <v>56</v>
      </c>
    </row>
    <row r="61" spans="1:19">
      <c r="A61" s="5">
        <v>57</v>
      </c>
      <c r="B61" s="5" t="s">
        <v>452</v>
      </c>
      <c r="C61" s="5" t="s">
        <v>184</v>
      </c>
      <c r="D61" s="5">
        <v>57</v>
      </c>
      <c r="E61" s="5" t="s">
        <v>708</v>
      </c>
      <c r="F61" s="5" t="s">
        <v>695</v>
      </c>
      <c r="G61" s="5">
        <v>57</v>
      </c>
      <c r="H61" s="5" t="s">
        <v>450</v>
      </c>
      <c r="I61" s="5" t="s">
        <v>63</v>
      </c>
      <c r="J61" s="5">
        <v>57</v>
      </c>
      <c r="K61" s="5" t="s">
        <v>626</v>
      </c>
      <c r="L61" s="5" t="s">
        <v>658</v>
      </c>
      <c r="M61" s="5">
        <v>57</v>
      </c>
    </row>
    <row r="62" spans="1:19">
      <c r="A62" s="5">
        <v>58</v>
      </c>
      <c r="B62" s="5" t="s">
        <v>249</v>
      </c>
      <c r="C62" s="5" t="s">
        <v>437</v>
      </c>
      <c r="D62" s="5">
        <v>58</v>
      </c>
      <c r="E62" s="5" t="s">
        <v>10</v>
      </c>
      <c r="F62" s="5" t="s">
        <v>180</v>
      </c>
      <c r="G62" s="5">
        <v>58</v>
      </c>
      <c r="H62" s="5" t="s">
        <v>291</v>
      </c>
      <c r="I62" s="5" t="s">
        <v>329</v>
      </c>
      <c r="J62" s="5">
        <v>58</v>
      </c>
      <c r="K62" s="5" t="s">
        <v>502</v>
      </c>
      <c r="L62" s="5" t="s">
        <v>490</v>
      </c>
      <c r="M62" s="5">
        <v>58</v>
      </c>
    </row>
    <row r="63" spans="1:19">
      <c r="A63" s="5">
        <v>59</v>
      </c>
      <c r="B63" s="5" t="s">
        <v>29</v>
      </c>
      <c r="C63" s="5" t="s">
        <v>262</v>
      </c>
      <c r="D63" s="5">
        <v>59</v>
      </c>
      <c r="E63" s="5" t="s">
        <v>19</v>
      </c>
      <c r="F63" s="5" t="s">
        <v>119</v>
      </c>
      <c r="G63" s="5">
        <v>59</v>
      </c>
      <c r="H63" s="5" t="s">
        <v>330</v>
      </c>
      <c r="I63" s="5" t="s">
        <v>590</v>
      </c>
      <c r="J63" s="5">
        <v>59</v>
      </c>
      <c r="K63" s="5" t="s">
        <v>111</v>
      </c>
      <c r="L63" s="5" t="s">
        <v>567</v>
      </c>
      <c r="M63" s="5">
        <v>59</v>
      </c>
    </row>
    <row r="64" spans="1:19">
      <c r="A64" s="5">
        <v>60</v>
      </c>
      <c r="B64" s="5" t="s">
        <v>111</v>
      </c>
      <c r="C64" s="5" t="s">
        <v>441</v>
      </c>
      <c r="D64" s="5">
        <v>60</v>
      </c>
      <c r="E64" s="5" t="s">
        <v>5</v>
      </c>
      <c r="F64" s="5" t="s">
        <v>278</v>
      </c>
      <c r="G64" s="5">
        <v>60</v>
      </c>
      <c r="H64" s="5" t="s">
        <v>481</v>
      </c>
      <c r="I64" s="5" t="s">
        <v>589</v>
      </c>
      <c r="J64" s="5">
        <v>60</v>
      </c>
      <c r="K64" s="5" t="s">
        <v>324</v>
      </c>
      <c r="L64" s="5" t="s">
        <v>406</v>
      </c>
      <c r="M64" s="5">
        <v>60</v>
      </c>
    </row>
    <row r="65" spans="1:13">
      <c r="A65" s="5">
        <v>61</v>
      </c>
      <c r="B65" s="5" t="s">
        <v>555</v>
      </c>
      <c r="C65" s="5" t="s">
        <v>124</v>
      </c>
      <c r="D65" s="5">
        <v>61</v>
      </c>
      <c r="E65" s="5" t="s">
        <v>109</v>
      </c>
      <c r="F65" s="5" t="s">
        <v>527</v>
      </c>
      <c r="G65" s="5">
        <v>61</v>
      </c>
      <c r="H65" s="5" t="s">
        <v>289</v>
      </c>
      <c r="I65" s="5" t="s">
        <v>194</v>
      </c>
      <c r="J65" s="5">
        <v>61</v>
      </c>
      <c r="K65" s="5" t="s">
        <v>249</v>
      </c>
      <c r="L65" s="5" t="s">
        <v>407</v>
      </c>
      <c r="M65" s="5">
        <v>61</v>
      </c>
    </row>
    <row r="66" spans="1:13">
      <c r="A66" s="5">
        <v>62</v>
      </c>
      <c r="B66" s="5" t="s">
        <v>29</v>
      </c>
      <c r="C66" s="5" t="s">
        <v>244</v>
      </c>
      <c r="D66" s="5">
        <v>62</v>
      </c>
      <c r="E66" s="5" t="s">
        <v>377</v>
      </c>
      <c r="F66" s="26" t="s">
        <v>391</v>
      </c>
      <c r="G66" s="5">
        <v>62</v>
      </c>
      <c r="H66" s="5" t="s">
        <v>483</v>
      </c>
      <c r="I66" s="5" t="s">
        <v>474</v>
      </c>
      <c r="J66" s="5">
        <v>62</v>
      </c>
      <c r="K66" s="5" t="s">
        <v>377</v>
      </c>
      <c r="L66" s="5" t="s">
        <v>408</v>
      </c>
      <c r="M66" s="5">
        <v>62</v>
      </c>
    </row>
    <row r="67" spans="1:13">
      <c r="A67" s="5">
        <v>63</v>
      </c>
      <c r="B67" s="5" t="s">
        <v>37</v>
      </c>
      <c r="C67" s="5" t="s">
        <v>354</v>
      </c>
      <c r="D67" s="5">
        <v>63</v>
      </c>
      <c r="E67" s="5" t="s">
        <v>332</v>
      </c>
      <c r="F67" s="5" t="s">
        <v>386</v>
      </c>
      <c r="G67" s="5">
        <v>63</v>
      </c>
      <c r="H67" s="5" t="s">
        <v>558</v>
      </c>
      <c r="I67" s="5" t="s">
        <v>358</v>
      </c>
      <c r="J67" s="5">
        <v>63</v>
      </c>
      <c r="K67" s="5" t="s">
        <v>37</v>
      </c>
      <c r="L67" s="5" t="s">
        <v>410</v>
      </c>
      <c r="M67" s="5">
        <v>63</v>
      </c>
    </row>
    <row r="68" spans="1:13">
      <c r="A68" s="5">
        <v>64</v>
      </c>
      <c r="B68" s="5" t="s">
        <v>37</v>
      </c>
      <c r="C68" s="5" t="s">
        <v>359</v>
      </c>
      <c r="D68" s="5">
        <v>64</v>
      </c>
      <c r="E68" s="5" t="s">
        <v>450</v>
      </c>
      <c r="F68" s="5" t="s">
        <v>131</v>
      </c>
      <c r="G68" s="5">
        <v>64</v>
      </c>
      <c r="H68" s="5" t="s">
        <v>330</v>
      </c>
      <c r="I68" s="5" t="s">
        <v>591</v>
      </c>
      <c r="J68" s="5">
        <v>64</v>
      </c>
      <c r="K68" s="5" t="s">
        <v>500</v>
      </c>
      <c r="L68" s="5" t="s">
        <v>487</v>
      </c>
      <c r="M68" s="5">
        <v>64</v>
      </c>
    </row>
    <row r="69" spans="1:13">
      <c r="A69" s="5">
        <v>65</v>
      </c>
      <c r="B69" s="5" t="s">
        <v>12</v>
      </c>
      <c r="C69" s="5" t="s">
        <v>360</v>
      </c>
      <c r="D69" s="5">
        <v>65</v>
      </c>
      <c r="E69" s="5" t="s">
        <v>9</v>
      </c>
      <c r="F69" s="5" t="s">
        <v>387</v>
      </c>
      <c r="G69" s="5">
        <v>65</v>
      </c>
      <c r="H69" s="5" t="s">
        <v>7</v>
      </c>
      <c r="I69" s="5" t="s">
        <v>195</v>
      </c>
      <c r="J69" s="5">
        <v>65</v>
      </c>
      <c r="K69" s="5" t="s">
        <v>558</v>
      </c>
      <c r="L69" s="5" t="s">
        <v>571</v>
      </c>
      <c r="M69" s="5">
        <v>65</v>
      </c>
    </row>
    <row r="70" spans="1:13">
      <c r="A70" s="5">
        <v>66</v>
      </c>
      <c r="B70" s="5" t="s">
        <v>37</v>
      </c>
      <c r="C70" s="5" t="s">
        <v>361</v>
      </c>
      <c r="D70" s="5">
        <v>66</v>
      </c>
      <c r="E70" s="5" t="s">
        <v>395</v>
      </c>
      <c r="F70" s="5" t="s">
        <v>186</v>
      </c>
      <c r="G70" s="5">
        <v>66</v>
      </c>
      <c r="H70" s="5" t="s">
        <v>208</v>
      </c>
      <c r="I70" s="5" t="s">
        <v>70</v>
      </c>
      <c r="J70" s="5">
        <v>66</v>
      </c>
      <c r="K70" s="5" t="s">
        <v>10</v>
      </c>
      <c r="L70" s="5" t="s">
        <v>409</v>
      </c>
      <c r="M70" s="5">
        <v>66</v>
      </c>
    </row>
    <row r="71" spans="1:13">
      <c r="A71" s="5">
        <v>67</v>
      </c>
      <c r="B71" s="5" t="s">
        <v>109</v>
      </c>
      <c r="C71" s="5" t="s">
        <v>442</v>
      </c>
      <c r="D71" s="5">
        <v>67</v>
      </c>
      <c r="E71" s="5" t="s">
        <v>708</v>
      </c>
      <c r="F71" s="5" t="s">
        <v>696</v>
      </c>
      <c r="G71" s="5">
        <v>67</v>
      </c>
      <c r="H71" s="5" t="s">
        <v>58</v>
      </c>
      <c r="I71" s="5" t="s">
        <v>228</v>
      </c>
      <c r="J71" s="5">
        <v>67</v>
      </c>
      <c r="K71" s="5" t="s">
        <v>10</v>
      </c>
      <c r="L71" s="5" t="s">
        <v>145</v>
      </c>
      <c r="M71" s="5">
        <v>67</v>
      </c>
    </row>
    <row r="72" spans="1:13">
      <c r="A72" s="5">
        <v>68</v>
      </c>
      <c r="B72" s="5" t="s">
        <v>500</v>
      </c>
      <c r="C72" s="5" t="s">
        <v>205</v>
      </c>
      <c r="D72" s="5">
        <v>68</v>
      </c>
      <c r="E72" s="5" t="s">
        <v>140</v>
      </c>
      <c r="F72" s="5" t="s">
        <v>382</v>
      </c>
      <c r="G72" s="5">
        <v>68</v>
      </c>
      <c r="H72" s="5" t="s">
        <v>292</v>
      </c>
      <c r="I72" s="5" t="s">
        <v>283</v>
      </c>
      <c r="J72" s="5">
        <v>68</v>
      </c>
      <c r="K72" s="5" t="s">
        <v>451</v>
      </c>
      <c r="L72" s="5" t="s">
        <v>174</v>
      </c>
      <c r="M72" s="5">
        <v>68</v>
      </c>
    </row>
    <row r="73" spans="1:13">
      <c r="A73" s="5">
        <v>69</v>
      </c>
      <c r="B73" s="5" t="s">
        <v>112</v>
      </c>
      <c r="C73" s="5" t="s">
        <v>160</v>
      </c>
      <c r="D73" s="5">
        <v>69</v>
      </c>
      <c r="E73" s="5" t="s">
        <v>710</v>
      </c>
      <c r="F73" s="5" t="s">
        <v>697</v>
      </c>
      <c r="G73" s="5">
        <v>69</v>
      </c>
      <c r="H73" s="5" t="s">
        <v>481</v>
      </c>
      <c r="I73" s="5" t="s">
        <v>580</v>
      </c>
      <c r="J73" s="5">
        <v>69</v>
      </c>
      <c r="K73" s="5" t="s">
        <v>576</v>
      </c>
      <c r="L73" s="5" t="s">
        <v>564</v>
      </c>
      <c r="M73" s="5">
        <v>69</v>
      </c>
    </row>
    <row r="74" spans="1:13">
      <c r="A74" s="5">
        <v>70</v>
      </c>
      <c r="B74" s="5" t="s">
        <v>31</v>
      </c>
      <c r="C74" s="5" t="s">
        <v>267</v>
      </c>
      <c r="D74" s="5">
        <v>70</v>
      </c>
      <c r="E74" s="5" t="s">
        <v>6</v>
      </c>
      <c r="F74" s="5" t="s">
        <v>236</v>
      </c>
      <c r="G74" s="5">
        <v>70</v>
      </c>
      <c r="H74" s="5" t="s">
        <v>481</v>
      </c>
      <c r="I74" s="5" t="s">
        <v>581</v>
      </c>
      <c r="J74" s="5">
        <v>70</v>
      </c>
      <c r="K74" s="5" t="s">
        <v>308</v>
      </c>
      <c r="L74" s="5" t="s">
        <v>224</v>
      </c>
      <c r="M74" s="5">
        <v>70</v>
      </c>
    </row>
    <row r="75" spans="1:13">
      <c r="A75" s="5">
        <v>71</v>
      </c>
      <c r="B75" s="5" t="s">
        <v>109</v>
      </c>
      <c r="C75" s="5" t="s">
        <v>436</v>
      </c>
      <c r="D75" s="5">
        <v>71</v>
      </c>
      <c r="E75" s="5" t="s">
        <v>140</v>
      </c>
      <c r="F75" s="5" t="s">
        <v>698</v>
      </c>
      <c r="G75" s="5">
        <v>71</v>
      </c>
      <c r="H75" s="5" t="s">
        <v>481</v>
      </c>
      <c r="I75" s="5" t="s">
        <v>582</v>
      </c>
      <c r="J75" s="5">
        <v>71</v>
      </c>
      <c r="K75" s="5" t="s">
        <v>249</v>
      </c>
      <c r="L75" s="5" t="s">
        <v>493</v>
      </c>
      <c r="M75" s="5">
        <v>71</v>
      </c>
    </row>
    <row r="76" spans="1:13">
      <c r="A76" s="5">
        <v>72</v>
      </c>
      <c r="B76" s="5" t="s">
        <v>449</v>
      </c>
      <c r="C76" s="5" t="s">
        <v>256</v>
      </c>
      <c r="D76" s="5">
        <v>72</v>
      </c>
      <c r="E76" s="5" t="s">
        <v>711</v>
      </c>
      <c r="F76" s="5" t="s">
        <v>699</v>
      </c>
      <c r="G76" s="5">
        <v>72</v>
      </c>
      <c r="H76" s="5" t="s">
        <v>481</v>
      </c>
      <c r="I76" s="5" t="s">
        <v>583</v>
      </c>
      <c r="J76" s="5">
        <v>72</v>
      </c>
      <c r="K76" s="5" t="s">
        <v>249</v>
      </c>
      <c r="L76" s="5" t="s">
        <v>494</v>
      </c>
      <c r="M76" s="5">
        <v>72</v>
      </c>
    </row>
    <row r="77" spans="1:13">
      <c r="A77" s="5">
        <v>73</v>
      </c>
      <c r="B77" s="5" t="s">
        <v>324</v>
      </c>
      <c r="C77" s="5" t="s">
        <v>322</v>
      </c>
      <c r="D77" s="5">
        <v>73</v>
      </c>
      <c r="E77" s="5" t="s">
        <v>652</v>
      </c>
      <c r="F77" s="5" t="s">
        <v>700</v>
      </c>
      <c r="G77" s="5">
        <v>73</v>
      </c>
      <c r="H77" s="5" t="s">
        <v>289</v>
      </c>
      <c r="I77" s="5" t="s">
        <v>201</v>
      </c>
      <c r="J77" s="5">
        <v>73</v>
      </c>
      <c r="K77" s="5" t="s">
        <v>109</v>
      </c>
      <c r="L77" s="5" t="s">
        <v>569</v>
      </c>
      <c r="M77" s="5">
        <v>73</v>
      </c>
    </row>
    <row r="78" spans="1:13">
      <c r="A78" s="5">
        <v>74</v>
      </c>
      <c r="B78" s="5" t="s">
        <v>379</v>
      </c>
      <c r="C78" s="5" t="s">
        <v>263</v>
      </c>
      <c r="D78" s="5">
        <v>74</v>
      </c>
      <c r="E78" s="5" t="s">
        <v>708</v>
      </c>
      <c r="F78" s="5" t="s">
        <v>701</v>
      </c>
      <c r="G78" s="5">
        <v>74</v>
      </c>
      <c r="H78" s="5" t="s">
        <v>330</v>
      </c>
      <c r="I78" s="5" t="s">
        <v>592</v>
      </c>
      <c r="J78" s="5">
        <v>74</v>
      </c>
      <c r="K78" s="5" t="s">
        <v>377</v>
      </c>
      <c r="L78" s="5" t="s">
        <v>413</v>
      </c>
      <c r="M78" s="5">
        <v>74</v>
      </c>
    </row>
    <row r="79" spans="1:13">
      <c r="A79" s="5">
        <v>75</v>
      </c>
      <c r="B79" s="5" t="s">
        <v>109</v>
      </c>
      <c r="C79" s="5" t="s">
        <v>546</v>
      </c>
      <c r="D79" s="5">
        <v>75</v>
      </c>
      <c r="E79" s="5" t="s">
        <v>691</v>
      </c>
      <c r="F79" s="5" t="s">
        <v>702</v>
      </c>
      <c r="G79" s="5">
        <v>75</v>
      </c>
      <c r="H79" s="5" t="s">
        <v>56</v>
      </c>
      <c r="I79" s="5" t="s">
        <v>399</v>
      </c>
      <c r="J79" s="5">
        <v>75</v>
      </c>
      <c r="K79" s="5" t="s">
        <v>625</v>
      </c>
      <c r="L79" s="5" t="s">
        <v>659</v>
      </c>
      <c r="M79" s="5">
        <v>75</v>
      </c>
    </row>
    <row r="80" spans="1:13">
      <c r="A80" s="5">
        <v>76</v>
      </c>
      <c r="B80" s="5" t="s">
        <v>377</v>
      </c>
      <c r="C80" s="5" t="s">
        <v>364</v>
      </c>
      <c r="D80" s="5">
        <v>76</v>
      </c>
      <c r="E80" s="5" t="s">
        <v>395</v>
      </c>
      <c r="F80" s="5" t="s">
        <v>64</v>
      </c>
      <c r="G80" s="5">
        <v>76</v>
      </c>
      <c r="H80" s="5" t="s">
        <v>689</v>
      </c>
      <c r="I80" s="5" t="s">
        <v>682</v>
      </c>
      <c r="J80" s="5">
        <v>76</v>
      </c>
      <c r="K80" s="5" t="s">
        <v>416</v>
      </c>
      <c r="L80" s="5" t="s">
        <v>295</v>
      </c>
      <c r="M80" s="5">
        <v>76</v>
      </c>
    </row>
    <row r="81" spans="1:13">
      <c r="A81" s="5">
        <v>77</v>
      </c>
      <c r="B81" s="5" t="s">
        <v>48</v>
      </c>
      <c r="C81" s="5" t="s">
        <v>372</v>
      </c>
      <c r="D81" s="5">
        <v>77</v>
      </c>
      <c r="E81" s="5" t="s">
        <v>26</v>
      </c>
      <c r="F81" s="5" t="s">
        <v>139</v>
      </c>
      <c r="G81" s="5">
        <v>77</v>
      </c>
      <c r="H81" s="5" t="s">
        <v>689</v>
      </c>
      <c r="I81" s="5" t="s">
        <v>683</v>
      </c>
      <c r="J81" s="5">
        <v>77</v>
      </c>
      <c r="K81" s="5" t="s">
        <v>634</v>
      </c>
      <c r="L81" s="5" t="s">
        <v>660</v>
      </c>
      <c r="M81" s="5">
        <v>77</v>
      </c>
    </row>
    <row r="82" spans="1:13">
      <c r="A82" s="5">
        <v>78</v>
      </c>
      <c r="B82" s="5" t="s">
        <v>377</v>
      </c>
      <c r="C82" s="5" t="s">
        <v>351</v>
      </c>
      <c r="D82" s="5">
        <v>78</v>
      </c>
      <c r="E82" s="5" t="s">
        <v>140</v>
      </c>
      <c r="F82" s="26" t="s">
        <v>390</v>
      </c>
      <c r="G82" s="5">
        <v>78</v>
      </c>
      <c r="H82" s="5" t="s">
        <v>690</v>
      </c>
      <c r="I82" s="5" t="s">
        <v>684</v>
      </c>
      <c r="J82" s="5">
        <v>78</v>
      </c>
      <c r="K82" s="5" t="s">
        <v>649</v>
      </c>
      <c r="L82" s="5" t="s">
        <v>661</v>
      </c>
      <c r="M82" s="5">
        <v>78</v>
      </c>
    </row>
    <row r="83" spans="1:13">
      <c r="A83" s="5">
        <v>79</v>
      </c>
      <c r="B83" s="5" t="s">
        <v>48</v>
      </c>
      <c r="C83" s="5" t="s">
        <v>374</v>
      </c>
      <c r="D83" s="5">
        <v>79</v>
      </c>
      <c r="E83" s="5" t="s">
        <v>481</v>
      </c>
      <c r="F83" s="26" t="s">
        <v>528</v>
      </c>
      <c r="G83" s="5">
        <v>79</v>
      </c>
      <c r="H83" s="5" t="s">
        <v>635</v>
      </c>
      <c r="I83" s="5" t="s">
        <v>685</v>
      </c>
      <c r="J83" s="5">
        <v>79</v>
      </c>
      <c r="K83" s="5" t="s">
        <v>631</v>
      </c>
      <c r="L83" s="5" t="s">
        <v>662</v>
      </c>
      <c r="M83" s="5">
        <v>79</v>
      </c>
    </row>
    <row r="84" spans="1:13">
      <c r="A84" s="5">
        <v>80</v>
      </c>
      <c r="B84" s="5" t="s">
        <v>37</v>
      </c>
      <c r="C84" s="5" t="s">
        <v>352</v>
      </c>
      <c r="D84" s="5">
        <v>80</v>
      </c>
      <c r="E84" s="5" t="s">
        <v>481</v>
      </c>
      <c r="F84" s="26" t="s">
        <v>529</v>
      </c>
      <c r="G84" s="5">
        <v>80</v>
      </c>
      <c r="H84" s="5" t="s">
        <v>10</v>
      </c>
      <c r="I84" s="5" t="s">
        <v>284</v>
      </c>
      <c r="J84" s="5">
        <v>80</v>
      </c>
      <c r="K84" s="5" t="s">
        <v>679</v>
      </c>
      <c r="L84" s="5" t="s">
        <v>663</v>
      </c>
      <c r="M84" s="5">
        <v>80</v>
      </c>
    </row>
    <row r="85" spans="1:13">
      <c r="A85" s="5">
        <v>81</v>
      </c>
      <c r="B85" s="5" t="s">
        <v>451</v>
      </c>
      <c r="C85" s="5" t="s">
        <v>438</v>
      </c>
      <c r="D85" s="5">
        <v>81</v>
      </c>
      <c r="E85" s="5" t="s">
        <v>712</v>
      </c>
      <c r="F85" s="26" t="s">
        <v>383</v>
      </c>
      <c r="G85" s="5">
        <v>81</v>
      </c>
      <c r="H85" s="5" t="s">
        <v>402</v>
      </c>
      <c r="I85" s="5" t="s">
        <v>397</v>
      </c>
      <c r="J85" s="5">
        <v>81</v>
      </c>
      <c r="K85" s="5" t="s">
        <v>678</v>
      </c>
      <c r="L85" s="5" t="s">
        <v>664</v>
      </c>
      <c r="M85" s="5">
        <v>81</v>
      </c>
    </row>
    <row r="86" spans="1:13">
      <c r="A86" s="5">
        <v>82</v>
      </c>
      <c r="B86" s="5" t="s">
        <v>269</v>
      </c>
      <c r="C86" s="5" t="s">
        <v>260</v>
      </c>
      <c r="D86" s="5">
        <v>82</v>
      </c>
      <c r="E86" s="5" t="s">
        <v>713</v>
      </c>
      <c r="F86" s="26" t="s">
        <v>703</v>
      </c>
      <c r="G86" s="5">
        <v>82</v>
      </c>
      <c r="H86" s="5" t="s">
        <v>26</v>
      </c>
      <c r="I86" s="5" t="s">
        <v>398</v>
      </c>
      <c r="J86" s="5">
        <v>82</v>
      </c>
      <c r="K86" s="5" t="s">
        <v>631</v>
      </c>
      <c r="L86" s="5" t="s">
        <v>665</v>
      </c>
      <c r="M86" s="5">
        <v>82</v>
      </c>
    </row>
    <row r="87" spans="1:13">
      <c r="A87" s="5">
        <v>83</v>
      </c>
      <c r="B87" s="5" t="s">
        <v>5</v>
      </c>
      <c r="C87" s="5" t="s">
        <v>321</v>
      </c>
      <c r="D87" s="5">
        <v>83</v>
      </c>
      <c r="E87" s="5" t="s">
        <v>714</v>
      </c>
      <c r="F87" s="26" t="s">
        <v>704</v>
      </c>
      <c r="G87" s="5">
        <v>83</v>
      </c>
      <c r="H87" s="5" t="s">
        <v>56</v>
      </c>
      <c r="I87" s="5" t="s">
        <v>185</v>
      </c>
      <c r="J87" s="5">
        <v>83</v>
      </c>
      <c r="K87" s="5" t="s">
        <v>631</v>
      </c>
      <c r="L87" s="5" t="s">
        <v>666</v>
      </c>
      <c r="M87" s="5">
        <v>83</v>
      </c>
    </row>
    <row r="88" spans="1:13">
      <c r="A88" s="5">
        <v>84</v>
      </c>
      <c r="B88" s="5" t="s">
        <v>377</v>
      </c>
      <c r="C88" s="5" t="s">
        <v>366</v>
      </c>
      <c r="D88" s="5">
        <v>84</v>
      </c>
      <c r="E88" s="5" t="s">
        <v>650</v>
      </c>
      <c r="F88" s="26" t="s">
        <v>705</v>
      </c>
      <c r="G88" s="5">
        <v>84</v>
      </c>
      <c r="H88" s="5" t="s">
        <v>481</v>
      </c>
      <c r="I88" s="5" t="s">
        <v>584</v>
      </c>
      <c r="J88" s="5">
        <v>84</v>
      </c>
      <c r="K88" s="5" t="s">
        <v>678</v>
      </c>
      <c r="L88" s="5" t="s">
        <v>667</v>
      </c>
      <c r="M88" s="5">
        <v>84</v>
      </c>
    </row>
    <row r="89" spans="1:13">
      <c r="A89" s="5">
        <v>85</v>
      </c>
      <c r="B89" s="5" t="s">
        <v>15</v>
      </c>
      <c r="C89" s="5" t="s">
        <v>370</v>
      </c>
      <c r="D89" s="5">
        <v>85</v>
      </c>
      <c r="G89" s="5">
        <v>85</v>
      </c>
      <c r="H89" s="5" t="s">
        <v>481</v>
      </c>
      <c r="I89" s="5" t="s">
        <v>586</v>
      </c>
      <c r="J89" s="5">
        <v>85</v>
      </c>
      <c r="K89" s="5" t="s">
        <v>223</v>
      </c>
      <c r="L89" s="5" t="s">
        <v>222</v>
      </c>
      <c r="M89" s="5">
        <v>85</v>
      </c>
    </row>
    <row r="90" spans="1:13">
      <c r="A90" s="5">
        <v>86</v>
      </c>
      <c r="B90" s="5" t="s">
        <v>15</v>
      </c>
      <c r="C90" s="5" t="s">
        <v>246</v>
      </c>
      <c r="D90" s="5">
        <v>86</v>
      </c>
      <c r="G90" s="5">
        <v>86</v>
      </c>
      <c r="H90" s="5" t="s">
        <v>481</v>
      </c>
      <c r="I90" s="5" t="s">
        <v>588</v>
      </c>
      <c r="J90" s="5">
        <v>86</v>
      </c>
      <c r="K90" s="5" t="s">
        <v>37</v>
      </c>
      <c r="L90" s="5" t="s">
        <v>300</v>
      </c>
      <c r="M90" s="5">
        <v>86</v>
      </c>
    </row>
    <row r="91" spans="1:13">
      <c r="A91" s="5">
        <v>87</v>
      </c>
      <c r="B91" s="5" t="s">
        <v>339</v>
      </c>
      <c r="C91" s="5" t="s">
        <v>440</v>
      </c>
      <c r="D91" s="5">
        <v>87</v>
      </c>
      <c r="G91" s="5">
        <v>87</v>
      </c>
      <c r="H91" s="5" t="s">
        <v>481</v>
      </c>
      <c r="I91" s="5" t="s">
        <v>115</v>
      </c>
      <c r="J91" s="5">
        <v>87</v>
      </c>
      <c r="K91" s="5" t="s">
        <v>577</v>
      </c>
      <c r="L91" s="5" t="s">
        <v>565</v>
      </c>
      <c r="M91" s="5">
        <v>87</v>
      </c>
    </row>
    <row r="92" spans="1:13">
      <c r="A92" s="5">
        <v>88</v>
      </c>
      <c r="B92" s="5" t="s">
        <v>626</v>
      </c>
      <c r="C92" s="5" t="s">
        <v>598</v>
      </c>
      <c r="D92" s="5">
        <v>88</v>
      </c>
      <c r="G92" s="5">
        <v>88</v>
      </c>
      <c r="H92" s="5" t="s">
        <v>116</v>
      </c>
      <c r="I92" s="5" t="s">
        <v>473</v>
      </c>
      <c r="J92" s="5">
        <v>88</v>
      </c>
      <c r="K92" s="5" t="s">
        <v>578</v>
      </c>
      <c r="L92" s="5" t="s">
        <v>566</v>
      </c>
      <c r="M92" s="5">
        <v>88</v>
      </c>
    </row>
    <row r="93" spans="1:13">
      <c r="A93" s="5">
        <v>89</v>
      </c>
      <c r="B93" s="5" t="s">
        <v>454</v>
      </c>
      <c r="C93" s="5" t="s">
        <v>166</v>
      </c>
      <c r="D93" s="5">
        <v>89</v>
      </c>
      <c r="G93" s="5">
        <v>89</v>
      </c>
      <c r="H93" s="5" t="s">
        <v>233</v>
      </c>
      <c r="I93" s="5" t="s">
        <v>475</v>
      </c>
      <c r="J93" s="5">
        <v>89</v>
      </c>
      <c r="K93" s="5" t="s">
        <v>448</v>
      </c>
      <c r="L93" s="5" t="s">
        <v>568</v>
      </c>
      <c r="M93" s="5">
        <v>89</v>
      </c>
    </row>
    <row r="94" spans="1:13">
      <c r="A94" s="5">
        <v>90</v>
      </c>
      <c r="B94" s="5" t="s">
        <v>378</v>
      </c>
      <c r="C94" s="5" t="s">
        <v>243</v>
      </c>
      <c r="D94" s="5">
        <v>90</v>
      </c>
      <c r="G94" s="5">
        <v>90</v>
      </c>
      <c r="H94" s="5" t="s">
        <v>635</v>
      </c>
      <c r="I94" s="5" t="s">
        <v>686</v>
      </c>
      <c r="J94" s="5">
        <v>90</v>
      </c>
      <c r="K94" s="5" t="s">
        <v>579</v>
      </c>
      <c r="L94" s="5" t="s">
        <v>570</v>
      </c>
      <c r="M94" s="5">
        <v>90</v>
      </c>
    </row>
    <row r="95" spans="1:13">
      <c r="A95" s="5">
        <v>91</v>
      </c>
      <c r="B95" s="5" t="s">
        <v>376</v>
      </c>
      <c r="C95" s="5" t="s">
        <v>350</v>
      </c>
      <c r="D95" s="5">
        <v>91</v>
      </c>
      <c r="G95" s="5">
        <v>91</v>
      </c>
      <c r="H95" s="5" t="s">
        <v>691</v>
      </c>
      <c r="I95" s="5" t="s">
        <v>387</v>
      </c>
      <c r="J95" s="5">
        <v>91</v>
      </c>
      <c r="K95" s="5" t="s">
        <v>504</v>
      </c>
      <c r="L95" s="5" t="s">
        <v>572</v>
      </c>
      <c r="M95" s="5">
        <v>91</v>
      </c>
    </row>
    <row r="96" spans="1:13">
      <c r="A96" s="5">
        <v>92</v>
      </c>
      <c r="B96" s="5" t="s">
        <v>627</v>
      </c>
      <c r="C96" s="5" t="s">
        <v>599</v>
      </c>
      <c r="D96" s="5">
        <v>92</v>
      </c>
      <c r="G96" s="5">
        <v>92</v>
      </c>
      <c r="H96" s="5" t="s">
        <v>692</v>
      </c>
      <c r="I96" s="5" t="s">
        <v>549</v>
      </c>
      <c r="J96" s="5">
        <v>92</v>
      </c>
      <c r="K96" s="5" t="s">
        <v>343</v>
      </c>
      <c r="L96" s="5" t="s">
        <v>489</v>
      </c>
      <c r="M96" s="5">
        <v>92</v>
      </c>
    </row>
    <row r="97" spans="1:13">
      <c r="A97" s="5">
        <v>93</v>
      </c>
      <c r="B97" s="5" t="s">
        <v>37</v>
      </c>
      <c r="C97" s="5" t="s">
        <v>357</v>
      </c>
      <c r="D97" s="5">
        <v>93</v>
      </c>
      <c r="G97" s="5">
        <v>93</v>
      </c>
      <c r="H97" s="5" t="s">
        <v>593</v>
      </c>
      <c r="I97" s="5" t="s">
        <v>687</v>
      </c>
      <c r="J97" s="5">
        <v>93</v>
      </c>
      <c r="K97" s="5" t="s">
        <v>455</v>
      </c>
      <c r="L97" s="5" t="s">
        <v>492</v>
      </c>
      <c r="M97" s="5">
        <v>93</v>
      </c>
    </row>
    <row r="98" spans="1:13">
      <c r="A98" s="5">
        <v>94</v>
      </c>
      <c r="B98" s="5" t="s">
        <v>251</v>
      </c>
      <c r="C98" s="5" t="s">
        <v>247</v>
      </c>
      <c r="D98" s="5">
        <v>94</v>
      </c>
      <c r="G98" s="5">
        <v>94</v>
      </c>
      <c r="H98" s="5" t="s">
        <v>692</v>
      </c>
      <c r="I98" s="5" t="s">
        <v>551</v>
      </c>
      <c r="J98" s="5">
        <v>94</v>
      </c>
      <c r="K98" s="5" t="s">
        <v>505</v>
      </c>
      <c r="L98" s="5" t="s">
        <v>497</v>
      </c>
      <c r="M98" s="5">
        <v>94</v>
      </c>
    </row>
    <row r="99" spans="1:13">
      <c r="A99" s="5">
        <v>95</v>
      </c>
      <c r="B99" s="5" t="s">
        <v>19</v>
      </c>
      <c r="C99" s="5" t="s">
        <v>264</v>
      </c>
      <c r="D99" s="5">
        <v>95</v>
      </c>
      <c r="G99" s="5">
        <v>95</v>
      </c>
      <c r="H99" s="5" t="s">
        <v>635</v>
      </c>
      <c r="I99" s="5" t="s">
        <v>688</v>
      </c>
      <c r="J99" s="5">
        <v>95</v>
      </c>
      <c r="K99" s="5" t="s">
        <v>634</v>
      </c>
      <c r="L99" s="5" t="s">
        <v>668</v>
      </c>
      <c r="M99" s="5">
        <v>95</v>
      </c>
    </row>
    <row r="100" spans="1:13">
      <c r="A100" s="5">
        <v>96</v>
      </c>
      <c r="B100" s="5" t="s">
        <v>331</v>
      </c>
      <c r="C100" s="5" t="s">
        <v>542</v>
      </c>
      <c r="D100" s="5">
        <v>96</v>
      </c>
      <c r="G100" s="5">
        <v>96</v>
      </c>
      <c r="H100" s="5" t="s">
        <v>56</v>
      </c>
      <c r="I100" s="5" t="s">
        <v>287</v>
      </c>
      <c r="J100" s="5">
        <v>96</v>
      </c>
      <c r="K100" s="5" t="s">
        <v>448</v>
      </c>
      <c r="L100" s="5" t="s">
        <v>573</v>
      </c>
      <c r="M100" s="5">
        <v>96</v>
      </c>
    </row>
    <row r="101" spans="1:13">
      <c r="A101" s="5">
        <v>97</v>
      </c>
      <c r="B101" s="5" t="s">
        <v>331</v>
      </c>
      <c r="C101" s="5" t="s">
        <v>624</v>
      </c>
      <c r="D101" s="5">
        <v>97</v>
      </c>
      <c r="J101" s="5">
        <v>97</v>
      </c>
      <c r="K101" s="5" t="s">
        <v>634</v>
      </c>
      <c r="L101" s="26" t="s">
        <v>669</v>
      </c>
      <c r="M101" s="5">
        <v>97</v>
      </c>
    </row>
    <row r="102" spans="1:13">
      <c r="A102" s="5">
        <v>98</v>
      </c>
      <c r="B102" s="5" t="s">
        <v>552</v>
      </c>
      <c r="C102" s="5" t="s">
        <v>540</v>
      </c>
      <c r="D102" s="5">
        <v>98</v>
      </c>
      <c r="J102" s="5">
        <v>98</v>
      </c>
      <c r="K102" s="5" t="s">
        <v>680</v>
      </c>
      <c r="L102" s="26" t="s">
        <v>670</v>
      </c>
      <c r="M102" s="5">
        <v>98</v>
      </c>
    </row>
    <row r="103" spans="1:13">
      <c r="A103" s="5">
        <v>99</v>
      </c>
      <c r="B103" s="5" t="s">
        <v>377</v>
      </c>
      <c r="C103" s="5" t="s">
        <v>369</v>
      </c>
      <c r="D103" s="5">
        <v>99</v>
      </c>
      <c r="J103" s="5">
        <v>99</v>
      </c>
      <c r="K103" s="5" t="s">
        <v>626</v>
      </c>
      <c r="L103" s="26" t="s">
        <v>671</v>
      </c>
      <c r="M103" s="5">
        <v>99</v>
      </c>
    </row>
    <row r="104" spans="1:13">
      <c r="A104" s="5">
        <v>100</v>
      </c>
      <c r="B104" s="5" t="s">
        <v>19</v>
      </c>
      <c r="C104" s="5" t="s">
        <v>266</v>
      </c>
      <c r="D104" s="5">
        <v>100</v>
      </c>
      <c r="J104" s="5">
        <v>100</v>
      </c>
      <c r="K104" s="5" t="s">
        <v>625</v>
      </c>
      <c r="L104" s="26" t="s">
        <v>672</v>
      </c>
      <c r="M104" s="5">
        <v>100</v>
      </c>
    </row>
    <row r="105" spans="1:13">
      <c r="A105" s="5">
        <v>101</v>
      </c>
      <c r="B105" s="5" t="s">
        <v>377</v>
      </c>
      <c r="C105" s="5" t="s">
        <v>368</v>
      </c>
      <c r="D105" s="5">
        <v>101</v>
      </c>
      <c r="J105" s="5">
        <v>101</v>
      </c>
      <c r="K105" s="5" t="s">
        <v>634</v>
      </c>
      <c r="L105" s="26" t="s">
        <v>673</v>
      </c>
      <c r="M105" s="5">
        <v>101</v>
      </c>
    </row>
    <row r="106" spans="1:13">
      <c r="A106" s="5">
        <v>102</v>
      </c>
      <c r="B106" s="5" t="s">
        <v>37</v>
      </c>
      <c r="C106" s="5" t="s">
        <v>362</v>
      </c>
      <c r="D106" s="5">
        <v>102</v>
      </c>
      <c r="J106" s="5">
        <v>102</v>
      </c>
      <c r="K106" s="5" t="s">
        <v>630</v>
      </c>
      <c r="L106" s="26" t="s">
        <v>674</v>
      </c>
      <c r="M106" s="5">
        <v>102</v>
      </c>
    </row>
    <row r="107" spans="1:13">
      <c r="A107" s="5">
        <v>103</v>
      </c>
      <c r="B107" s="5" t="s">
        <v>29</v>
      </c>
      <c r="C107" s="26" t="s">
        <v>165</v>
      </c>
      <c r="D107" s="5">
        <v>103</v>
      </c>
      <c r="J107" s="5">
        <v>103</v>
      </c>
      <c r="K107" s="5" t="s">
        <v>630</v>
      </c>
      <c r="L107" s="26" t="s">
        <v>675</v>
      </c>
      <c r="M107" s="5">
        <v>103</v>
      </c>
    </row>
    <row r="108" spans="1:13">
      <c r="A108" s="5">
        <v>104</v>
      </c>
      <c r="B108" s="5" t="s">
        <v>377</v>
      </c>
      <c r="C108" s="5" t="s">
        <v>373</v>
      </c>
      <c r="D108" s="5">
        <v>104</v>
      </c>
      <c r="J108" s="5">
        <v>104</v>
      </c>
      <c r="K108" s="5" t="s">
        <v>631</v>
      </c>
      <c r="L108" s="26" t="s">
        <v>676</v>
      </c>
      <c r="M108" s="5">
        <v>104</v>
      </c>
    </row>
    <row r="109" spans="1:13">
      <c r="A109" s="5">
        <v>105</v>
      </c>
      <c r="B109" s="5" t="s">
        <v>557</v>
      </c>
      <c r="C109" s="5" t="s">
        <v>367</v>
      </c>
      <c r="D109" s="5">
        <v>105</v>
      </c>
    </row>
    <row r="110" spans="1:13">
      <c r="A110" s="5">
        <v>106</v>
      </c>
      <c r="B110" s="5" t="s">
        <v>477</v>
      </c>
      <c r="C110" s="5" t="s">
        <v>265</v>
      </c>
      <c r="D110" s="5">
        <v>106</v>
      </c>
    </row>
    <row r="111" spans="1:13">
      <c r="A111" s="5">
        <v>107</v>
      </c>
      <c r="B111" s="5" t="s">
        <v>456</v>
      </c>
      <c r="C111" s="5" t="s">
        <v>443</v>
      </c>
      <c r="D111" s="5">
        <v>107</v>
      </c>
    </row>
    <row r="112" spans="1:13">
      <c r="A112" s="5">
        <v>108</v>
      </c>
      <c r="B112" s="5" t="s">
        <v>377</v>
      </c>
      <c r="C112" s="5" t="s">
        <v>445</v>
      </c>
      <c r="D112" s="5">
        <v>108</v>
      </c>
    </row>
    <row r="113" spans="1:4">
      <c r="A113" s="5">
        <v>109</v>
      </c>
      <c r="B113" s="5" t="s">
        <v>558</v>
      </c>
      <c r="C113" s="5" t="s">
        <v>550</v>
      </c>
      <c r="D113" s="5">
        <v>109</v>
      </c>
    </row>
    <row r="114" spans="1:4">
      <c r="A114" s="5">
        <v>110</v>
      </c>
      <c r="B114" s="5" t="s">
        <v>453</v>
      </c>
      <c r="C114" s="5" t="s">
        <v>446</v>
      </c>
      <c r="D114" s="5">
        <v>110</v>
      </c>
    </row>
    <row r="115" spans="1:4">
      <c r="A115" s="5">
        <v>111</v>
      </c>
      <c r="B115" s="5" t="s">
        <v>552</v>
      </c>
      <c r="C115" s="5" t="s">
        <v>547</v>
      </c>
      <c r="D115" s="5">
        <v>111</v>
      </c>
    </row>
    <row r="116" spans="1:4">
      <c r="A116" s="5">
        <v>112</v>
      </c>
      <c r="B116" s="5" t="s">
        <v>457</v>
      </c>
      <c r="C116" s="5" t="s">
        <v>444</v>
      </c>
      <c r="D116" s="5">
        <v>112</v>
      </c>
    </row>
    <row r="117" spans="1:4">
      <c r="A117" s="5">
        <v>113</v>
      </c>
      <c r="B117" s="5" t="s">
        <v>557</v>
      </c>
      <c r="C117" s="5" t="s">
        <v>548</v>
      </c>
      <c r="D117" s="5">
        <v>113</v>
      </c>
    </row>
    <row r="118" spans="1:4">
      <c r="A118" s="5">
        <v>114</v>
      </c>
      <c r="B118" s="5" t="s">
        <v>15</v>
      </c>
      <c r="C118" s="5" t="s">
        <v>349</v>
      </c>
      <c r="D118" s="5">
        <v>114</v>
      </c>
    </row>
    <row r="119" spans="1:4">
      <c r="A119" s="5">
        <v>115</v>
      </c>
      <c r="B119" s="5" t="s">
        <v>250</v>
      </c>
      <c r="C119" s="5" t="s">
        <v>353</v>
      </c>
      <c r="D119" s="5">
        <v>115</v>
      </c>
    </row>
    <row r="120" spans="1:4">
      <c r="A120" s="5">
        <v>116</v>
      </c>
      <c r="B120" s="5" t="s">
        <v>450</v>
      </c>
      <c r="C120" s="5" t="s">
        <v>131</v>
      </c>
      <c r="D120" s="5">
        <v>116</v>
      </c>
    </row>
    <row r="121" spans="1:4">
      <c r="A121" s="5">
        <v>117</v>
      </c>
      <c r="B121" s="5" t="s">
        <v>556</v>
      </c>
      <c r="C121" s="5" t="s">
        <v>163</v>
      </c>
      <c r="D121" s="5">
        <v>117</v>
      </c>
    </row>
    <row r="122" spans="1:4">
      <c r="A122" s="5">
        <v>118</v>
      </c>
      <c r="B122" s="5" t="s">
        <v>249</v>
      </c>
      <c r="C122" s="5" t="s">
        <v>435</v>
      </c>
      <c r="D122" s="5">
        <v>118</v>
      </c>
    </row>
    <row r="123" spans="1:4">
      <c r="A123" s="5">
        <v>119</v>
      </c>
      <c r="B123" s="5" t="s">
        <v>448</v>
      </c>
      <c r="C123" s="5" t="s">
        <v>600</v>
      </c>
      <c r="D123" s="5">
        <v>119</v>
      </c>
    </row>
    <row r="124" spans="1:4">
      <c r="A124" s="5">
        <v>120</v>
      </c>
      <c r="B124" s="5" t="s">
        <v>456</v>
      </c>
      <c r="C124" s="5" t="s">
        <v>601</v>
      </c>
      <c r="D124" s="5">
        <v>120</v>
      </c>
    </row>
    <row r="125" spans="1:4">
      <c r="A125" s="5">
        <v>121</v>
      </c>
      <c r="B125" s="5" t="s">
        <v>628</v>
      </c>
      <c r="C125" s="5" t="s">
        <v>602</v>
      </c>
      <c r="D125" s="5">
        <v>121</v>
      </c>
    </row>
    <row r="126" spans="1:4">
      <c r="A126" s="5">
        <v>122</v>
      </c>
      <c r="B126" s="5" t="s">
        <v>629</v>
      </c>
      <c r="C126" s="5" t="s">
        <v>603</v>
      </c>
      <c r="D126" s="5">
        <v>122</v>
      </c>
    </row>
    <row r="127" spans="1:4">
      <c r="A127" s="5">
        <v>123</v>
      </c>
      <c r="B127" s="5" t="s">
        <v>630</v>
      </c>
      <c r="C127" s="5" t="s">
        <v>604</v>
      </c>
      <c r="D127" s="5">
        <v>123</v>
      </c>
    </row>
    <row r="128" spans="1:4">
      <c r="A128" s="5">
        <v>124</v>
      </c>
      <c r="B128" s="5" t="s">
        <v>48</v>
      </c>
      <c r="C128" s="5" t="s">
        <v>375</v>
      </c>
      <c r="D128" s="5">
        <v>124</v>
      </c>
    </row>
    <row r="129" spans="1:4">
      <c r="A129" s="5">
        <v>125</v>
      </c>
      <c r="B129" s="5" t="s">
        <v>630</v>
      </c>
      <c r="C129" s="5" t="s">
        <v>605</v>
      </c>
      <c r="D129" s="5">
        <v>125</v>
      </c>
    </row>
    <row r="130" spans="1:4">
      <c r="A130" s="5">
        <v>126</v>
      </c>
      <c r="B130" s="5" t="s">
        <v>630</v>
      </c>
      <c r="C130" s="5" t="s">
        <v>606</v>
      </c>
      <c r="D130" s="5">
        <v>126</v>
      </c>
    </row>
    <row r="131" spans="1:4">
      <c r="A131" s="5">
        <v>127</v>
      </c>
      <c r="B131" s="5" t="s">
        <v>631</v>
      </c>
      <c r="C131" s="5" t="s">
        <v>607</v>
      </c>
      <c r="D131" s="5">
        <v>127</v>
      </c>
    </row>
    <row r="132" spans="1:4">
      <c r="A132" s="5">
        <v>128</v>
      </c>
      <c r="B132" s="5" t="s">
        <v>109</v>
      </c>
      <c r="C132" s="5" t="s">
        <v>608</v>
      </c>
      <c r="D132" s="5">
        <v>128</v>
      </c>
    </row>
    <row r="133" spans="1:4">
      <c r="A133" s="5">
        <v>129</v>
      </c>
      <c r="B133" s="5" t="s">
        <v>456</v>
      </c>
      <c r="C133" s="5" t="s">
        <v>609</v>
      </c>
      <c r="D133" s="5">
        <v>129</v>
      </c>
    </row>
    <row r="134" spans="1:4">
      <c r="A134" s="5">
        <v>130</v>
      </c>
      <c r="B134" s="5" t="s">
        <v>631</v>
      </c>
      <c r="C134" s="5" t="s">
        <v>610</v>
      </c>
      <c r="D134" s="5">
        <v>130</v>
      </c>
    </row>
    <row r="135" spans="1:4">
      <c r="A135" s="5">
        <v>131</v>
      </c>
      <c r="B135" s="5" t="s">
        <v>558</v>
      </c>
      <c r="C135" s="5" t="s">
        <v>611</v>
      </c>
      <c r="D135" s="5">
        <v>131</v>
      </c>
    </row>
    <row r="136" spans="1:4">
      <c r="A136" s="5">
        <v>132</v>
      </c>
      <c r="B136" s="5" t="s">
        <v>324</v>
      </c>
      <c r="C136" s="5" t="s">
        <v>612</v>
      </c>
      <c r="D136" s="5">
        <v>132</v>
      </c>
    </row>
    <row r="137" spans="1:4">
      <c r="A137" s="5">
        <v>133</v>
      </c>
      <c r="B137" s="5" t="s">
        <v>323</v>
      </c>
      <c r="C137" s="5" t="s">
        <v>613</v>
      </c>
      <c r="D137" s="5">
        <v>133</v>
      </c>
    </row>
    <row r="138" spans="1:4">
      <c r="A138" s="5">
        <v>134</v>
      </c>
      <c r="B138" s="5" t="s">
        <v>323</v>
      </c>
      <c r="C138" s="5" t="s">
        <v>614</v>
      </c>
      <c r="D138" s="5">
        <v>134</v>
      </c>
    </row>
    <row r="139" spans="1:4">
      <c r="A139" s="5">
        <v>135</v>
      </c>
      <c r="B139" s="5" t="s">
        <v>632</v>
      </c>
      <c r="C139" s="5" t="s">
        <v>615</v>
      </c>
      <c r="D139" s="5">
        <v>135</v>
      </c>
    </row>
    <row r="140" spans="1:4">
      <c r="A140" s="5">
        <v>136</v>
      </c>
      <c r="B140" s="5" t="s">
        <v>324</v>
      </c>
      <c r="C140" s="5" t="s">
        <v>616</v>
      </c>
      <c r="D140" s="5">
        <v>136</v>
      </c>
    </row>
    <row r="141" spans="1:4">
      <c r="A141" s="5">
        <v>137</v>
      </c>
      <c r="B141" s="5" t="s">
        <v>633</v>
      </c>
      <c r="C141" s="5" t="s">
        <v>617</v>
      </c>
      <c r="D141" s="5">
        <v>137</v>
      </c>
    </row>
    <row r="142" spans="1:4">
      <c r="A142" s="5">
        <v>138</v>
      </c>
      <c r="B142" s="5" t="s">
        <v>634</v>
      </c>
      <c r="C142" s="5" t="s">
        <v>618</v>
      </c>
      <c r="D142" s="5">
        <v>138</v>
      </c>
    </row>
    <row r="143" spans="1:4">
      <c r="A143" s="5">
        <v>139</v>
      </c>
      <c r="B143" s="5" t="s">
        <v>631</v>
      </c>
      <c r="C143" s="5" t="s">
        <v>619</v>
      </c>
      <c r="D143" s="5">
        <v>139</v>
      </c>
    </row>
    <row r="144" spans="1:4">
      <c r="A144" s="5">
        <v>140</v>
      </c>
      <c r="B144" s="5" t="s">
        <v>635</v>
      </c>
      <c r="C144" s="5" t="s">
        <v>620</v>
      </c>
      <c r="D144" s="5">
        <v>140</v>
      </c>
    </row>
    <row r="145" spans="1:4">
      <c r="A145" s="5">
        <v>141</v>
      </c>
      <c r="B145" s="5" t="s">
        <v>331</v>
      </c>
      <c r="C145" s="5" t="s">
        <v>621</v>
      </c>
      <c r="D145" s="5">
        <v>141</v>
      </c>
    </row>
    <row r="146" spans="1:4">
      <c r="A146" s="5">
        <v>142</v>
      </c>
      <c r="B146" s="5" t="s">
        <v>631</v>
      </c>
      <c r="C146" s="5" t="s">
        <v>622</v>
      </c>
      <c r="D146" s="5">
        <v>142</v>
      </c>
    </row>
    <row r="147" spans="1:4">
      <c r="A147" s="5">
        <v>143</v>
      </c>
      <c r="B147" s="5" t="s">
        <v>631</v>
      </c>
      <c r="C147" s="5" t="s">
        <v>623</v>
      </c>
      <c r="D147" s="5">
        <v>143</v>
      </c>
    </row>
    <row r="148" spans="1:4">
      <c r="A148" s="5">
        <v>144</v>
      </c>
      <c r="B148" s="5" t="s">
        <v>37</v>
      </c>
      <c r="C148" s="5" t="s">
        <v>371</v>
      </c>
      <c r="D148" s="5">
        <v>144</v>
      </c>
    </row>
    <row r="149" spans="1:4">
      <c r="A149" s="5">
        <v>145</v>
      </c>
      <c r="B149" s="5" t="s">
        <v>15</v>
      </c>
      <c r="C149" s="5" t="s">
        <v>261</v>
      </c>
      <c r="D149" s="5">
        <v>145</v>
      </c>
    </row>
    <row r="150" spans="1:4">
      <c r="A150" s="5">
        <v>146</v>
      </c>
      <c r="B150" s="5" t="s">
        <v>396</v>
      </c>
      <c r="C150" s="5" t="s">
        <v>248</v>
      </c>
      <c r="D150" s="5">
        <v>146</v>
      </c>
    </row>
    <row r="151" spans="1:4">
      <c r="A151" s="5">
        <v>147</v>
      </c>
      <c r="B151" s="5" t="s">
        <v>31</v>
      </c>
      <c r="C151" s="5" t="s">
        <v>358</v>
      </c>
      <c r="D151" s="5">
        <v>147</v>
      </c>
    </row>
    <row r="152" spans="1:4">
      <c r="A152" s="5">
        <v>148</v>
      </c>
      <c r="B152" s="5" t="s">
        <v>448</v>
      </c>
      <c r="C152" s="5" t="s">
        <v>180</v>
      </c>
      <c r="D152" s="5">
        <v>148</v>
      </c>
    </row>
    <row r="153" spans="1:4">
      <c r="A153" s="5">
        <v>149</v>
      </c>
      <c r="B153" s="5" t="s">
        <v>324</v>
      </c>
      <c r="C153" s="26" t="s">
        <v>541</v>
      </c>
      <c r="D153" s="5">
        <v>149</v>
      </c>
    </row>
    <row r="154" spans="1:4">
      <c r="A154" s="5">
        <v>150</v>
      </c>
      <c r="B154" s="5" t="s">
        <v>249</v>
      </c>
      <c r="C154" s="26" t="s">
        <v>543</v>
      </c>
      <c r="D154" s="5">
        <v>150</v>
      </c>
    </row>
    <row r="155" spans="1:4">
      <c r="A155" s="5">
        <v>151</v>
      </c>
      <c r="B155" s="5" t="s">
        <v>500</v>
      </c>
      <c r="C155" s="26" t="s">
        <v>544</v>
      </c>
      <c r="D155" s="5">
        <v>151</v>
      </c>
    </row>
    <row r="156" spans="1:4">
      <c r="A156" s="5">
        <v>152</v>
      </c>
      <c r="B156" s="5" t="s">
        <v>251</v>
      </c>
      <c r="C156" s="26" t="s">
        <v>347</v>
      </c>
      <c r="D156" s="5">
        <v>152</v>
      </c>
    </row>
    <row r="157" spans="1:4">
      <c r="A157" s="5">
        <v>153</v>
      </c>
      <c r="B157" s="5" t="s">
        <v>500</v>
      </c>
      <c r="C157" s="26" t="s">
        <v>559</v>
      </c>
      <c r="D157" s="5">
        <v>153</v>
      </c>
    </row>
    <row r="158" spans="1:4">
      <c r="A158" s="5">
        <v>154</v>
      </c>
      <c r="B158" s="5" t="s">
        <v>402</v>
      </c>
      <c r="C158" s="26" t="s">
        <v>545</v>
      </c>
      <c r="D158" s="5">
        <v>154</v>
      </c>
    </row>
    <row r="159" spans="1:4">
      <c r="A159" s="5">
        <v>155</v>
      </c>
      <c r="B159" s="5" t="s">
        <v>558</v>
      </c>
      <c r="C159" s="26" t="s">
        <v>549</v>
      </c>
      <c r="D159" s="5">
        <v>155</v>
      </c>
    </row>
    <row r="160" spans="1:4">
      <c r="A160" s="5">
        <v>156</v>
      </c>
      <c r="B160" s="5" t="s">
        <v>558</v>
      </c>
      <c r="C160" s="26" t="s">
        <v>551</v>
      </c>
      <c r="D160" s="5">
        <v>156</v>
      </c>
    </row>
    <row r="161" spans="1:4">
      <c r="A161" s="5">
        <v>157</v>
      </c>
      <c r="B161" s="5" t="s">
        <v>455</v>
      </c>
      <c r="C161" s="26" t="s">
        <v>439</v>
      </c>
      <c r="D161" s="5">
        <v>157</v>
      </c>
    </row>
    <row r="162" spans="1:4">
      <c r="A162" s="5">
        <v>158</v>
      </c>
      <c r="B162" s="5" t="s">
        <v>249</v>
      </c>
      <c r="C162" s="26" t="s">
        <v>245</v>
      </c>
      <c r="D162" s="5">
        <v>158</v>
      </c>
    </row>
  </sheetData>
  <mergeCells count="15">
    <mergeCell ref="A1:S1"/>
    <mergeCell ref="A2:K2"/>
    <mergeCell ref="A3:A4"/>
    <mergeCell ref="B3:C3"/>
    <mergeCell ref="D3:D4"/>
    <mergeCell ref="E3:F3"/>
    <mergeCell ref="G3:G4"/>
    <mergeCell ref="H3:I3"/>
    <mergeCell ref="Q3:R3"/>
    <mergeCell ref="S3:S4"/>
    <mergeCell ref="J3:J4"/>
    <mergeCell ref="K3:L3"/>
    <mergeCell ref="M3:M4"/>
    <mergeCell ref="N3:O3"/>
    <mergeCell ref="P3:P4"/>
  </mergeCells>
  <phoneticPr fontId="3" type="noConversion"/>
  <printOptions horizontalCentered="1"/>
  <pageMargins left="0.24" right="0.24" top="0.75" bottom="0.75" header="0.31" footer="0.31"/>
  <pageSetup paperSize="9" scale="54" fitToHeight="3" orientation="landscape" r:id="rId1"/>
  <headerFooter alignWithMargins="0">
    <oddHeader>&amp;R&amp;"Times New Roman,標準"&amp;D&amp;"新細明體,標準"印製</oddHeader>
    <oddFooter>&amp;L&amp;"Times New Roman,標準"&amp;A&amp;C第 &amp;P 頁，共 &amp;N 頁&amp;R&amp;"Times New Roman,標準"&amp;F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工作表1"/>
  <dimension ref="A1:M160"/>
  <sheetViews>
    <sheetView zoomScale="85" zoomScaleNormal="85" zoomScaleSheetLayoutView="75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" defaultRowHeight="16.5"/>
  <cols>
    <col min="1" max="1" width="5.875" style="2" bestFit="1" customWidth="1"/>
    <col min="2" max="2" width="10" style="2" bestFit="1" customWidth="1"/>
    <col min="3" max="3" width="12.125" style="2" customWidth="1"/>
    <col min="4" max="9" width="9" style="2" customWidth="1"/>
    <col min="10" max="10" width="7.875" style="3" customWidth="1"/>
    <col min="11" max="13" width="10" style="2" customWidth="1"/>
    <col min="14" max="14" width="9" style="2" customWidth="1"/>
    <col min="15" max="16384" width="9" style="2"/>
  </cols>
  <sheetData>
    <row r="1" spans="1:13">
      <c r="A1" s="3"/>
      <c r="E1" s="2" t="s">
        <v>77</v>
      </c>
      <c r="H1" s="15" t="s">
        <v>78</v>
      </c>
      <c r="I1" s="15"/>
      <c r="J1" s="3" t="s">
        <v>79</v>
      </c>
      <c r="L1" s="3"/>
      <c r="M1" s="2" t="s">
        <v>252</v>
      </c>
    </row>
    <row r="2" spans="1:13" ht="18" customHeight="1">
      <c r="A2" s="13" t="s">
        <v>0</v>
      </c>
      <c r="B2" s="13" t="s">
        <v>4</v>
      </c>
      <c r="C2" s="13" t="s">
        <v>3</v>
      </c>
      <c r="D2" s="21" t="s">
        <v>431</v>
      </c>
      <c r="E2" s="21" t="s">
        <v>524</v>
      </c>
      <c r="F2" s="21" t="s">
        <v>594</v>
      </c>
      <c r="G2" s="20" t="s">
        <v>432</v>
      </c>
      <c r="H2" s="20" t="s">
        <v>525</v>
      </c>
      <c r="I2" s="20" t="s">
        <v>595</v>
      </c>
      <c r="J2" s="13"/>
      <c r="K2" s="13" t="s">
        <v>80</v>
      </c>
      <c r="L2" s="13" t="s">
        <v>81</v>
      </c>
      <c r="M2" s="14" t="s">
        <v>82</v>
      </c>
    </row>
    <row r="3" spans="1:13">
      <c r="A3" s="5">
        <v>1</v>
      </c>
      <c r="B3" s="5" t="s">
        <v>240</v>
      </c>
      <c r="C3" s="5" t="s">
        <v>13</v>
      </c>
      <c r="D3" s="7">
        <v>1</v>
      </c>
      <c r="E3" s="19"/>
      <c r="F3" s="19">
        <v>1</v>
      </c>
      <c r="G3" s="8">
        <v>32</v>
      </c>
      <c r="H3" s="8">
        <v>0</v>
      </c>
      <c r="I3" s="8">
        <v>32</v>
      </c>
      <c r="J3" s="6">
        <f>SUM(G3:I3)</f>
        <v>64</v>
      </c>
      <c r="K3" s="6">
        <f>LARGE(G3:I3,1)</f>
        <v>32</v>
      </c>
      <c r="L3" s="6">
        <f>LARGE(G3:I3,2)</f>
        <v>32</v>
      </c>
      <c r="M3" s="6">
        <f>SUM(K3:L3)</f>
        <v>64</v>
      </c>
    </row>
    <row r="4" spans="1:13">
      <c r="A4" s="5">
        <v>2</v>
      </c>
      <c r="B4" s="5" t="s">
        <v>133</v>
      </c>
      <c r="C4" s="5" t="s">
        <v>11</v>
      </c>
      <c r="D4" s="7">
        <v>7</v>
      </c>
      <c r="E4" s="19">
        <v>1</v>
      </c>
      <c r="F4" s="19">
        <v>12</v>
      </c>
      <c r="G4" s="8">
        <v>14</v>
      </c>
      <c r="H4" s="8">
        <v>32</v>
      </c>
      <c r="I4" s="8">
        <v>8</v>
      </c>
      <c r="J4" s="6">
        <f>SUM(G4:I4)</f>
        <v>54</v>
      </c>
      <c r="K4" s="6">
        <f>LARGE(G4:I4,1)</f>
        <v>32</v>
      </c>
      <c r="L4" s="6">
        <f>LARGE(G4:I4,2)</f>
        <v>14</v>
      </c>
      <c r="M4" s="6">
        <f>SUM(K4:L4)</f>
        <v>46</v>
      </c>
    </row>
    <row r="5" spans="1:13">
      <c r="A5" s="5">
        <v>3</v>
      </c>
      <c r="B5" s="5" t="s">
        <v>123</v>
      </c>
      <c r="C5" s="5" t="s">
        <v>553</v>
      </c>
      <c r="D5" s="7">
        <v>2</v>
      </c>
      <c r="E5" s="19">
        <v>2</v>
      </c>
      <c r="F5" s="19"/>
      <c r="G5" s="8">
        <v>26</v>
      </c>
      <c r="H5" s="8">
        <v>26</v>
      </c>
      <c r="I5" s="8">
        <v>0</v>
      </c>
      <c r="J5" s="6">
        <f>SUM(G5:I5)</f>
        <v>52</v>
      </c>
      <c r="K5" s="6">
        <f>LARGE(G5:I5,1)</f>
        <v>26</v>
      </c>
      <c r="L5" s="6">
        <f>LARGE(G5:I5,2)</f>
        <v>26</v>
      </c>
      <c r="M5" s="6">
        <f>SUM(K5:L5)</f>
        <v>52</v>
      </c>
    </row>
    <row r="6" spans="1:13">
      <c r="A6" s="5">
        <v>4</v>
      </c>
      <c r="B6" s="5" t="s">
        <v>61</v>
      </c>
      <c r="C6" s="5" t="s">
        <v>625</v>
      </c>
      <c r="D6" s="7">
        <v>5</v>
      </c>
      <c r="E6" s="19">
        <v>11</v>
      </c>
      <c r="F6" s="19">
        <v>2</v>
      </c>
      <c r="G6" s="8">
        <v>14</v>
      </c>
      <c r="H6" s="9">
        <v>8</v>
      </c>
      <c r="I6" s="8">
        <v>26</v>
      </c>
      <c r="J6" s="6">
        <f>SUM(G6:I6)</f>
        <v>48</v>
      </c>
      <c r="K6" s="6">
        <f>LARGE(G6:I6,1)</f>
        <v>26</v>
      </c>
      <c r="L6" s="6">
        <f>LARGE(G6:I6,2)</f>
        <v>14</v>
      </c>
      <c r="M6" s="6">
        <f>SUM(K6:L6)</f>
        <v>40</v>
      </c>
    </row>
    <row r="7" spans="1:13">
      <c r="A7" s="5">
        <v>5</v>
      </c>
      <c r="B7" s="5" t="s">
        <v>526</v>
      </c>
      <c r="C7" s="5" t="s">
        <v>13</v>
      </c>
      <c r="D7" s="7">
        <v>16</v>
      </c>
      <c r="E7" s="19">
        <v>8</v>
      </c>
      <c r="F7" s="19">
        <v>3</v>
      </c>
      <c r="G7" s="9">
        <v>8</v>
      </c>
      <c r="H7" s="8">
        <v>14</v>
      </c>
      <c r="I7" s="8">
        <v>20</v>
      </c>
      <c r="J7" s="6">
        <f>SUM(G7:I7)</f>
        <v>42</v>
      </c>
      <c r="K7" s="6">
        <f>LARGE(G7:I7,1)</f>
        <v>20</v>
      </c>
      <c r="L7" s="6">
        <f>LARGE(G7:I7,2)</f>
        <v>14</v>
      </c>
      <c r="M7" s="6">
        <f>SUM(K7:L7)</f>
        <v>34</v>
      </c>
    </row>
    <row r="8" spans="1:13">
      <c r="A8" s="5">
        <v>6</v>
      </c>
      <c r="B8" s="5" t="s">
        <v>76</v>
      </c>
      <c r="C8" s="5" t="s">
        <v>11</v>
      </c>
      <c r="D8" s="7">
        <v>3</v>
      </c>
      <c r="E8" s="19">
        <v>9</v>
      </c>
      <c r="F8" s="19">
        <v>9</v>
      </c>
      <c r="G8" s="8">
        <v>20</v>
      </c>
      <c r="H8" s="8">
        <v>8</v>
      </c>
      <c r="I8" s="8">
        <v>8</v>
      </c>
      <c r="J8" s="6">
        <f>SUM(G8:I8)</f>
        <v>36</v>
      </c>
      <c r="K8" s="6">
        <f>LARGE(G8:I8,1)</f>
        <v>20</v>
      </c>
      <c r="L8" s="6">
        <f>LARGE(G8:I8,2)</f>
        <v>8</v>
      </c>
      <c r="M8" s="6">
        <f>SUM(K8:L8)</f>
        <v>28</v>
      </c>
    </row>
    <row r="9" spans="1:13">
      <c r="A9" s="5">
        <v>7</v>
      </c>
      <c r="B9" s="5" t="s">
        <v>259</v>
      </c>
      <c r="C9" s="5" t="s">
        <v>553</v>
      </c>
      <c r="D9" s="7">
        <v>15</v>
      </c>
      <c r="E9" s="19">
        <v>3</v>
      </c>
      <c r="F9" s="19">
        <v>20</v>
      </c>
      <c r="G9" s="9">
        <v>8</v>
      </c>
      <c r="H9" s="8">
        <v>20</v>
      </c>
      <c r="I9" s="8">
        <v>4</v>
      </c>
      <c r="J9" s="6">
        <f>SUM(G9:I9)</f>
        <v>32</v>
      </c>
      <c r="K9" s="6">
        <f>LARGE(G9:I9,1)</f>
        <v>20</v>
      </c>
      <c r="L9" s="6">
        <f>LARGE(G9:I9,2)</f>
        <v>8</v>
      </c>
      <c r="M9" s="6">
        <f>SUM(K9:L9)</f>
        <v>28</v>
      </c>
    </row>
    <row r="10" spans="1:13">
      <c r="A10" s="5">
        <v>8</v>
      </c>
      <c r="B10" s="5" t="s">
        <v>242</v>
      </c>
      <c r="C10" s="5" t="s">
        <v>29</v>
      </c>
      <c r="D10" s="7">
        <v>11</v>
      </c>
      <c r="E10" s="19">
        <v>7</v>
      </c>
      <c r="F10" s="19">
        <v>11</v>
      </c>
      <c r="G10" s="9">
        <v>8</v>
      </c>
      <c r="H10" s="8">
        <v>14</v>
      </c>
      <c r="I10" s="9">
        <v>8</v>
      </c>
      <c r="J10" s="6">
        <f>SUM(G10:I10)</f>
        <v>30</v>
      </c>
      <c r="K10" s="6">
        <f>LARGE(G10:I10,1)</f>
        <v>14</v>
      </c>
      <c r="L10" s="6">
        <f>LARGE(G10:I10,2)</f>
        <v>8</v>
      </c>
      <c r="M10" s="6">
        <f>SUM(K10:L10)</f>
        <v>22</v>
      </c>
    </row>
    <row r="11" spans="1:13">
      <c r="A11" s="5">
        <v>9</v>
      </c>
      <c r="B11" s="5" t="s">
        <v>102</v>
      </c>
      <c r="C11" s="5" t="s">
        <v>13</v>
      </c>
      <c r="D11" s="7">
        <v>3</v>
      </c>
      <c r="E11" s="19">
        <v>10</v>
      </c>
      <c r="F11" s="19">
        <v>74</v>
      </c>
      <c r="G11" s="8">
        <v>20</v>
      </c>
      <c r="H11" s="8">
        <v>8</v>
      </c>
      <c r="I11" s="8">
        <v>1</v>
      </c>
      <c r="J11" s="6">
        <f>SUM(G11:I11)</f>
        <v>29</v>
      </c>
      <c r="K11" s="6">
        <f>LARGE(G11:I11,1)</f>
        <v>20</v>
      </c>
      <c r="L11" s="6">
        <f>LARGE(G11:I11,2)</f>
        <v>8</v>
      </c>
      <c r="M11" s="6">
        <f>SUM(K11:L11)</f>
        <v>28</v>
      </c>
    </row>
    <row r="12" spans="1:13">
      <c r="A12" s="5">
        <v>10</v>
      </c>
      <c r="B12" s="5" t="s">
        <v>122</v>
      </c>
      <c r="C12" s="5" t="s">
        <v>380</v>
      </c>
      <c r="D12" s="7">
        <v>12</v>
      </c>
      <c r="E12" s="19">
        <v>3</v>
      </c>
      <c r="F12" s="19"/>
      <c r="G12" s="8">
        <v>8</v>
      </c>
      <c r="H12" s="8">
        <v>20</v>
      </c>
      <c r="I12" s="8">
        <v>0</v>
      </c>
      <c r="J12" s="6">
        <f>SUM(G12:I12)</f>
        <v>28</v>
      </c>
      <c r="K12" s="6">
        <f>LARGE(G12:I12,1)</f>
        <v>20</v>
      </c>
      <c r="L12" s="6">
        <f>LARGE(G12:I12,2)</f>
        <v>8</v>
      </c>
      <c r="M12" s="6">
        <f>SUM(K12:L12)</f>
        <v>28</v>
      </c>
    </row>
    <row r="13" spans="1:13">
      <c r="A13" s="5">
        <v>11</v>
      </c>
      <c r="B13" s="5" t="s">
        <v>130</v>
      </c>
      <c r="C13" s="5" t="s">
        <v>448</v>
      </c>
      <c r="D13" s="7">
        <v>34</v>
      </c>
      <c r="E13" s="19">
        <v>35</v>
      </c>
      <c r="F13" s="19">
        <v>3</v>
      </c>
      <c r="G13" s="8">
        <v>2</v>
      </c>
      <c r="H13" s="8">
        <v>2</v>
      </c>
      <c r="I13" s="8">
        <v>20</v>
      </c>
      <c r="J13" s="6">
        <f>SUM(G13:I13)</f>
        <v>24</v>
      </c>
      <c r="K13" s="6">
        <f>LARGE(G13:I13,1)</f>
        <v>20</v>
      </c>
      <c r="L13" s="6">
        <f>LARGE(G13:I13,2)</f>
        <v>2</v>
      </c>
      <c r="M13" s="6">
        <f>SUM(K13:L13)</f>
        <v>22</v>
      </c>
    </row>
    <row r="14" spans="1:13">
      <c r="A14" s="5">
        <v>12</v>
      </c>
      <c r="B14" s="5" t="s">
        <v>433</v>
      </c>
      <c r="C14" s="5" t="s">
        <v>5</v>
      </c>
      <c r="D14" s="7">
        <v>31</v>
      </c>
      <c r="E14" s="19">
        <v>19</v>
      </c>
      <c r="F14" s="19">
        <v>5</v>
      </c>
      <c r="G14" s="8">
        <v>4</v>
      </c>
      <c r="H14" s="8">
        <v>4</v>
      </c>
      <c r="I14" s="8">
        <v>14</v>
      </c>
      <c r="J14" s="6">
        <f>SUM(G14:I14)</f>
        <v>22</v>
      </c>
      <c r="K14" s="6">
        <f>LARGE(G14:I14,1)</f>
        <v>14</v>
      </c>
      <c r="L14" s="6">
        <f>LARGE(G14:I14,2)</f>
        <v>4</v>
      </c>
      <c r="M14" s="6">
        <f>SUM(K14:L14)</f>
        <v>18</v>
      </c>
    </row>
    <row r="15" spans="1:13">
      <c r="A15" s="5">
        <v>13</v>
      </c>
      <c r="B15" s="5" t="s">
        <v>72</v>
      </c>
      <c r="C15" s="5" t="s">
        <v>11</v>
      </c>
      <c r="D15" s="7">
        <v>32</v>
      </c>
      <c r="E15" s="19">
        <v>5</v>
      </c>
      <c r="F15" s="19">
        <v>23</v>
      </c>
      <c r="G15" s="8">
        <v>4</v>
      </c>
      <c r="H15" s="8">
        <v>14</v>
      </c>
      <c r="I15" s="8">
        <v>4</v>
      </c>
      <c r="J15" s="6">
        <f>SUM(G15:I15)</f>
        <v>22</v>
      </c>
      <c r="K15" s="6">
        <f>LARGE(G15:I15,1)</f>
        <v>14</v>
      </c>
      <c r="L15" s="6">
        <f>LARGE(G15:I15,2)</f>
        <v>4</v>
      </c>
      <c r="M15" s="6">
        <f>SUM(K15:L15)</f>
        <v>18</v>
      </c>
    </row>
    <row r="16" spans="1:13">
      <c r="A16" s="5">
        <v>14</v>
      </c>
      <c r="B16" s="5" t="s">
        <v>597</v>
      </c>
      <c r="C16" s="5" t="s">
        <v>554</v>
      </c>
      <c r="D16" s="7">
        <v>24</v>
      </c>
      <c r="E16" s="19">
        <v>6</v>
      </c>
      <c r="F16" s="19">
        <v>18</v>
      </c>
      <c r="G16" s="8">
        <v>4</v>
      </c>
      <c r="H16" s="8">
        <v>14</v>
      </c>
      <c r="I16" s="9">
        <v>4</v>
      </c>
      <c r="J16" s="6">
        <f>SUM(G16:I16)</f>
        <v>22</v>
      </c>
      <c r="K16" s="6">
        <f>LARGE(G16:I16,1)</f>
        <v>14</v>
      </c>
      <c r="L16" s="6">
        <f>LARGE(G16:I16,2)</f>
        <v>4</v>
      </c>
      <c r="M16" s="6">
        <f>SUM(K16:L16)</f>
        <v>18</v>
      </c>
    </row>
    <row r="17" spans="1:13">
      <c r="A17" s="5">
        <v>15</v>
      </c>
      <c r="B17" s="5" t="s">
        <v>254</v>
      </c>
      <c r="C17" s="5" t="s">
        <v>5</v>
      </c>
      <c r="D17" s="7">
        <v>20</v>
      </c>
      <c r="E17" s="19">
        <v>18</v>
      </c>
      <c r="F17" s="19">
        <v>7</v>
      </c>
      <c r="G17" s="8">
        <v>4</v>
      </c>
      <c r="H17" s="9">
        <v>4</v>
      </c>
      <c r="I17" s="8">
        <v>14</v>
      </c>
      <c r="J17" s="6">
        <f>SUM(G17:I17)</f>
        <v>22</v>
      </c>
      <c r="K17" s="6">
        <f>LARGE(G17:I17,1)</f>
        <v>14</v>
      </c>
      <c r="L17" s="6">
        <f>LARGE(G17:I17,2)</f>
        <v>4</v>
      </c>
      <c r="M17" s="6">
        <f>SUM(K17:L17)</f>
        <v>18</v>
      </c>
    </row>
    <row r="18" spans="1:13">
      <c r="A18" s="5">
        <v>16</v>
      </c>
      <c r="B18" s="5" t="s">
        <v>128</v>
      </c>
      <c r="C18" s="5" t="s">
        <v>554</v>
      </c>
      <c r="D18" s="7">
        <v>36</v>
      </c>
      <c r="E18" s="19">
        <v>22</v>
      </c>
      <c r="F18" s="19">
        <v>8</v>
      </c>
      <c r="G18" s="8">
        <v>2</v>
      </c>
      <c r="H18" s="8">
        <v>4</v>
      </c>
      <c r="I18" s="8">
        <v>14</v>
      </c>
      <c r="J18" s="6">
        <f>SUM(G18:I18)</f>
        <v>20</v>
      </c>
      <c r="K18" s="6">
        <f>LARGE(G18:I18,1)</f>
        <v>14</v>
      </c>
      <c r="L18" s="6">
        <f>LARGE(G18:I18,2)</f>
        <v>4</v>
      </c>
      <c r="M18" s="6">
        <f>SUM(K18:L18)</f>
        <v>18</v>
      </c>
    </row>
    <row r="19" spans="1:13">
      <c r="A19" s="5">
        <v>17</v>
      </c>
      <c r="B19" s="5" t="s">
        <v>318</v>
      </c>
      <c r="C19" s="5" t="s">
        <v>5</v>
      </c>
      <c r="D19" s="7">
        <v>13</v>
      </c>
      <c r="E19" s="19">
        <v>15</v>
      </c>
      <c r="F19" s="19">
        <v>25</v>
      </c>
      <c r="G19" s="8">
        <v>8</v>
      </c>
      <c r="H19" s="9">
        <v>8</v>
      </c>
      <c r="I19" s="8">
        <v>4</v>
      </c>
      <c r="J19" s="6">
        <f>SUM(G19:I19)</f>
        <v>20</v>
      </c>
      <c r="K19" s="6">
        <f>LARGE(G19:I19,1)</f>
        <v>8</v>
      </c>
      <c r="L19" s="6">
        <f>LARGE(G19:I19,2)</f>
        <v>8</v>
      </c>
      <c r="M19" s="6">
        <f>SUM(K19:L19)</f>
        <v>16</v>
      </c>
    </row>
    <row r="20" spans="1:13">
      <c r="A20" s="5">
        <v>18</v>
      </c>
      <c r="B20" s="5" t="s">
        <v>75</v>
      </c>
      <c r="C20" s="5" t="s">
        <v>10</v>
      </c>
      <c r="D20" s="7">
        <v>9</v>
      </c>
      <c r="E20" s="19">
        <v>40</v>
      </c>
      <c r="F20" s="19">
        <v>14</v>
      </c>
      <c r="G20" s="8">
        <v>8</v>
      </c>
      <c r="H20" s="9">
        <v>2</v>
      </c>
      <c r="I20" s="9">
        <v>8</v>
      </c>
      <c r="J20" s="6">
        <f>SUM(G20:I20)</f>
        <v>18</v>
      </c>
      <c r="K20" s="6">
        <f>LARGE(G20:I20,1)</f>
        <v>8</v>
      </c>
      <c r="L20" s="6">
        <f>LARGE(G20:I20,2)</f>
        <v>8</v>
      </c>
      <c r="M20" s="6">
        <f>SUM(K20:L20)</f>
        <v>16</v>
      </c>
    </row>
    <row r="21" spans="1:13">
      <c r="A21" s="5">
        <v>19</v>
      </c>
      <c r="B21" s="5" t="s">
        <v>161</v>
      </c>
      <c r="C21" s="5" t="s">
        <v>13</v>
      </c>
      <c r="D21" s="7">
        <v>28</v>
      </c>
      <c r="E21" s="19">
        <v>13</v>
      </c>
      <c r="F21" s="19">
        <v>19</v>
      </c>
      <c r="G21" s="8">
        <v>4</v>
      </c>
      <c r="H21" s="8">
        <v>8</v>
      </c>
      <c r="I21" s="8">
        <v>4</v>
      </c>
      <c r="J21" s="6">
        <f>SUM(G21:I21)</f>
        <v>16</v>
      </c>
      <c r="K21" s="6">
        <f>LARGE(G21:I21,1)</f>
        <v>8</v>
      </c>
      <c r="L21" s="6">
        <f>LARGE(G21:I21,2)</f>
        <v>4</v>
      </c>
      <c r="M21" s="6">
        <f>SUM(K21:L21)</f>
        <v>12</v>
      </c>
    </row>
    <row r="22" spans="1:13">
      <c r="A22" s="5">
        <v>20</v>
      </c>
      <c r="B22" s="5" t="s">
        <v>54</v>
      </c>
      <c r="C22" s="5" t="s">
        <v>15</v>
      </c>
      <c r="D22" s="7">
        <v>8</v>
      </c>
      <c r="E22" s="19">
        <v>50</v>
      </c>
      <c r="F22" s="19"/>
      <c r="G22" s="8">
        <v>14</v>
      </c>
      <c r="H22" s="8">
        <v>2</v>
      </c>
      <c r="I22" s="8">
        <v>0</v>
      </c>
      <c r="J22" s="6">
        <f>SUM(G22:I22)</f>
        <v>16</v>
      </c>
      <c r="K22" s="6">
        <f>LARGE(G22:I22,1)</f>
        <v>14</v>
      </c>
      <c r="L22" s="6">
        <f>LARGE(G22:I22,2)</f>
        <v>2</v>
      </c>
      <c r="M22" s="6">
        <f>SUM(K22:L22)</f>
        <v>16</v>
      </c>
    </row>
    <row r="23" spans="1:13">
      <c r="A23" s="5">
        <v>21</v>
      </c>
      <c r="B23" s="5" t="s">
        <v>348</v>
      </c>
      <c r="C23" s="5" t="s">
        <v>250</v>
      </c>
      <c r="D23" s="7"/>
      <c r="E23" s="19"/>
      <c r="F23" s="19">
        <v>6</v>
      </c>
      <c r="G23" s="8">
        <v>0</v>
      </c>
      <c r="H23" s="8">
        <v>0</v>
      </c>
      <c r="I23" s="8">
        <v>14</v>
      </c>
      <c r="J23" s="6">
        <f>SUM(G23:I23)</f>
        <v>14</v>
      </c>
      <c r="K23" s="6">
        <f>LARGE(G23:I23,1)</f>
        <v>14</v>
      </c>
      <c r="L23" s="6">
        <f>LARGE(G23:I23,2)</f>
        <v>0</v>
      </c>
      <c r="M23" s="6">
        <f>SUM(K23:L23)</f>
        <v>14</v>
      </c>
    </row>
    <row r="24" spans="1:13">
      <c r="A24" s="5">
        <v>22</v>
      </c>
      <c r="B24" s="5" t="s">
        <v>99</v>
      </c>
      <c r="C24" s="5" t="s">
        <v>112</v>
      </c>
      <c r="D24" s="7">
        <v>37</v>
      </c>
      <c r="E24" s="19">
        <v>28</v>
      </c>
      <c r="F24" s="19">
        <v>10</v>
      </c>
      <c r="G24" s="8">
        <v>2</v>
      </c>
      <c r="H24" s="8">
        <v>4</v>
      </c>
      <c r="I24" s="8">
        <v>8</v>
      </c>
      <c r="J24" s="6">
        <f>SUM(G24:I24)</f>
        <v>14</v>
      </c>
      <c r="K24" s="6">
        <f>LARGE(G24:I24,1)</f>
        <v>8</v>
      </c>
      <c r="L24" s="6">
        <f>LARGE(G24:I24,2)</f>
        <v>4</v>
      </c>
      <c r="M24" s="6">
        <f>SUM(K24:L24)</f>
        <v>12</v>
      </c>
    </row>
    <row r="25" spans="1:13">
      <c r="A25" s="5">
        <v>23</v>
      </c>
      <c r="B25" s="5" t="s">
        <v>164</v>
      </c>
      <c r="C25" s="5" t="s">
        <v>13</v>
      </c>
      <c r="D25" s="7">
        <v>17</v>
      </c>
      <c r="E25" s="19">
        <v>36</v>
      </c>
      <c r="F25" s="19">
        <v>13</v>
      </c>
      <c r="G25" s="8">
        <v>4</v>
      </c>
      <c r="H25" s="8">
        <v>2</v>
      </c>
      <c r="I25" s="8">
        <v>8</v>
      </c>
      <c r="J25" s="6">
        <f>SUM(G25:I25)</f>
        <v>14</v>
      </c>
      <c r="K25" s="6">
        <f>LARGE(G25:I25,1)</f>
        <v>8</v>
      </c>
      <c r="L25" s="6">
        <f>LARGE(G25:I25,2)</f>
        <v>4</v>
      </c>
      <c r="M25" s="6">
        <f>SUM(K25:L25)</f>
        <v>12</v>
      </c>
    </row>
    <row r="26" spans="1:13">
      <c r="A26" s="5">
        <v>24</v>
      </c>
      <c r="B26" s="5" t="s">
        <v>257</v>
      </c>
      <c r="C26" s="5" t="s">
        <v>10</v>
      </c>
      <c r="D26" s="7">
        <v>58</v>
      </c>
      <c r="E26" s="19">
        <v>20</v>
      </c>
      <c r="F26" s="19">
        <v>15</v>
      </c>
      <c r="G26" s="8">
        <v>2</v>
      </c>
      <c r="H26" s="8">
        <v>4</v>
      </c>
      <c r="I26" s="9">
        <v>8</v>
      </c>
      <c r="J26" s="6">
        <f>SUM(G26:I26)</f>
        <v>14</v>
      </c>
      <c r="K26" s="6">
        <f>LARGE(G26:I26,1)</f>
        <v>8</v>
      </c>
      <c r="L26" s="6">
        <f>LARGE(G26:I26,2)</f>
        <v>4</v>
      </c>
      <c r="M26" s="6">
        <f>SUM(K26:L26)</f>
        <v>12</v>
      </c>
    </row>
    <row r="27" spans="1:13">
      <c r="A27" s="5">
        <v>25</v>
      </c>
      <c r="B27" s="5" t="s">
        <v>71</v>
      </c>
      <c r="C27" s="5" t="s">
        <v>10</v>
      </c>
      <c r="D27" s="7">
        <v>23</v>
      </c>
      <c r="E27" s="19">
        <v>16</v>
      </c>
      <c r="F27" s="19">
        <v>34</v>
      </c>
      <c r="G27" s="8">
        <v>4</v>
      </c>
      <c r="H27" s="9">
        <v>8</v>
      </c>
      <c r="I27" s="8">
        <v>2</v>
      </c>
      <c r="J27" s="6">
        <f>SUM(G27:I27)</f>
        <v>14</v>
      </c>
      <c r="K27" s="6">
        <f>LARGE(G27:I27,1)</f>
        <v>8</v>
      </c>
      <c r="L27" s="6">
        <f>LARGE(G27:I27,2)</f>
        <v>4</v>
      </c>
      <c r="M27" s="6">
        <f>SUM(K27:L27)</f>
        <v>12</v>
      </c>
    </row>
    <row r="28" spans="1:13">
      <c r="A28" s="5">
        <v>26</v>
      </c>
      <c r="B28" s="5" t="s">
        <v>241</v>
      </c>
      <c r="C28" s="5" t="s">
        <v>250</v>
      </c>
      <c r="D28" s="7">
        <v>10</v>
      </c>
      <c r="E28" s="19">
        <v>23</v>
      </c>
      <c r="F28" s="19">
        <v>47</v>
      </c>
      <c r="G28" s="8">
        <v>8</v>
      </c>
      <c r="H28" s="8">
        <v>4</v>
      </c>
      <c r="I28" s="8">
        <v>2</v>
      </c>
      <c r="J28" s="6">
        <f>SUM(G28:I28)</f>
        <v>14</v>
      </c>
      <c r="K28" s="6">
        <f>LARGE(G28:I28,1)</f>
        <v>8</v>
      </c>
      <c r="L28" s="6">
        <f>LARGE(G28:I28,2)</f>
        <v>4</v>
      </c>
      <c r="M28" s="6">
        <f>SUM(K28:L28)</f>
        <v>12</v>
      </c>
    </row>
    <row r="29" spans="1:13">
      <c r="A29" s="5">
        <v>27</v>
      </c>
      <c r="B29" s="5" t="s">
        <v>98</v>
      </c>
      <c r="C29" s="5" t="s">
        <v>11</v>
      </c>
      <c r="D29" s="7">
        <v>14</v>
      </c>
      <c r="E29" s="19">
        <v>24</v>
      </c>
      <c r="F29" s="19">
        <v>49</v>
      </c>
      <c r="G29" s="9">
        <v>8</v>
      </c>
      <c r="H29" s="8">
        <v>4</v>
      </c>
      <c r="I29" s="8">
        <v>2</v>
      </c>
      <c r="J29" s="6">
        <f>SUM(G29:I29)</f>
        <v>14</v>
      </c>
      <c r="K29" s="6">
        <f>LARGE(G29:I29,1)</f>
        <v>8</v>
      </c>
      <c r="L29" s="6">
        <f>LARGE(G29:I29,2)</f>
        <v>4</v>
      </c>
      <c r="M29" s="6">
        <f>SUM(K29:L29)</f>
        <v>12</v>
      </c>
    </row>
    <row r="30" spans="1:13">
      <c r="A30" s="5">
        <v>28</v>
      </c>
      <c r="B30" s="5" t="s">
        <v>239</v>
      </c>
      <c r="C30" s="5" t="s">
        <v>26</v>
      </c>
      <c r="D30" s="7">
        <v>6</v>
      </c>
      <c r="E30" s="19"/>
      <c r="F30" s="19"/>
      <c r="G30" s="8">
        <v>14</v>
      </c>
      <c r="H30" s="8">
        <v>0</v>
      </c>
      <c r="I30" s="8">
        <v>0</v>
      </c>
      <c r="J30" s="6">
        <f>SUM(G30:I30)</f>
        <v>14</v>
      </c>
      <c r="K30" s="6">
        <f>LARGE(G30:I30,1)</f>
        <v>14</v>
      </c>
      <c r="L30" s="6">
        <f>LARGE(G30:I30,2)</f>
        <v>0</v>
      </c>
      <c r="M30" s="6">
        <f>SUM(K30:L30)</f>
        <v>14</v>
      </c>
    </row>
    <row r="31" spans="1:13">
      <c r="A31" s="5">
        <v>29</v>
      </c>
      <c r="B31" s="5" t="s">
        <v>49</v>
      </c>
      <c r="C31" s="5" t="s">
        <v>112</v>
      </c>
      <c r="D31" s="7">
        <v>21</v>
      </c>
      <c r="E31" s="19">
        <v>26</v>
      </c>
      <c r="F31" s="19">
        <v>30</v>
      </c>
      <c r="G31" s="8">
        <v>4</v>
      </c>
      <c r="H31" s="8">
        <v>4</v>
      </c>
      <c r="I31" s="8">
        <v>4</v>
      </c>
      <c r="J31" s="6">
        <f>SUM(G31:I31)</f>
        <v>12</v>
      </c>
      <c r="K31" s="6">
        <f>LARGE(G31:I31,1)</f>
        <v>4</v>
      </c>
      <c r="L31" s="6">
        <f>LARGE(G31:I31,2)</f>
        <v>4</v>
      </c>
      <c r="M31" s="6">
        <f>SUM(K31:L31)</f>
        <v>8</v>
      </c>
    </row>
    <row r="32" spans="1:13">
      <c r="A32" s="5">
        <v>30</v>
      </c>
      <c r="B32" s="5" t="s">
        <v>129</v>
      </c>
      <c r="C32" s="5" t="s">
        <v>450</v>
      </c>
      <c r="D32" s="7">
        <v>40</v>
      </c>
      <c r="E32" s="19">
        <v>12</v>
      </c>
      <c r="F32" s="19">
        <v>55</v>
      </c>
      <c r="G32" s="9">
        <v>2</v>
      </c>
      <c r="H32" s="8">
        <v>8</v>
      </c>
      <c r="I32" s="8">
        <v>2</v>
      </c>
      <c r="J32" s="6">
        <f>SUM(G32:I32)</f>
        <v>12</v>
      </c>
      <c r="K32" s="6">
        <f>LARGE(G32:I32,1)</f>
        <v>8</v>
      </c>
      <c r="L32" s="6">
        <f>LARGE(G32:I32,2)</f>
        <v>2</v>
      </c>
      <c r="M32" s="6">
        <f>SUM(K32:L32)</f>
        <v>10</v>
      </c>
    </row>
    <row r="33" spans="1:13">
      <c r="A33" s="5">
        <v>31</v>
      </c>
      <c r="B33" s="5" t="s">
        <v>53</v>
      </c>
      <c r="C33" s="5" t="s">
        <v>380</v>
      </c>
      <c r="D33" s="7">
        <v>18</v>
      </c>
      <c r="E33" s="19">
        <v>14</v>
      </c>
      <c r="F33" s="19"/>
      <c r="G33" s="9">
        <v>4</v>
      </c>
      <c r="H33" s="9">
        <v>8</v>
      </c>
      <c r="I33" s="8">
        <v>0</v>
      </c>
      <c r="J33" s="6">
        <f>SUM(G33:I33)</f>
        <v>12</v>
      </c>
      <c r="K33" s="6">
        <f>LARGE(G33:I33,1)</f>
        <v>8</v>
      </c>
      <c r="L33" s="6">
        <f>LARGE(G33:I33,2)</f>
        <v>4</v>
      </c>
      <c r="M33" s="6">
        <f>SUM(K33:L33)</f>
        <v>12</v>
      </c>
    </row>
    <row r="34" spans="1:13">
      <c r="A34" s="5">
        <v>32</v>
      </c>
      <c r="B34" s="5" t="s">
        <v>127</v>
      </c>
      <c r="C34" s="5" t="s">
        <v>26</v>
      </c>
      <c r="D34" s="7">
        <v>38</v>
      </c>
      <c r="E34" s="19"/>
      <c r="F34" s="19">
        <v>16</v>
      </c>
      <c r="G34" s="8">
        <v>2</v>
      </c>
      <c r="H34" s="8">
        <v>0</v>
      </c>
      <c r="I34" s="9">
        <v>8</v>
      </c>
      <c r="J34" s="6">
        <f>SUM(G34:I34)</f>
        <v>10</v>
      </c>
      <c r="K34" s="6">
        <f>LARGE(G34:I34,1)</f>
        <v>8</v>
      </c>
      <c r="L34" s="6">
        <f>LARGE(G34:I34,2)</f>
        <v>2</v>
      </c>
      <c r="M34" s="6">
        <f>SUM(K34:L34)</f>
        <v>10</v>
      </c>
    </row>
    <row r="35" spans="1:13">
      <c r="A35" s="5">
        <v>33</v>
      </c>
      <c r="B35" s="5" t="s">
        <v>96</v>
      </c>
      <c r="C35" s="5" t="s">
        <v>207</v>
      </c>
      <c r="D35" s="7">
        <v>25</v>
      </c>
      <c r="E35" s="19">
        <v>48</v>
      </c>
      <c r="F35" s="19">
        <v>17</v>
      </c>
      <c r="G35" s="8">
        <v>4</v>
      </c>
      <c r="H35" s="8">
        <v>2</v>
      </c>
      <c r="I35" s="8">
        <v>4</v>
      </c>
      <c r="J35" s="6">
        <f>SUM(G35:I35)</f>
        <v>10</v>
      </c>
      <c r="K35" s="6">
        <f>LARGE(G35:I35,1)</f>
        <v>4</v>
      </c>
      <c r="L35" s="6">
        <f>LARGE(G35:I35,2)</f>
        <v>4</v>
      </c>
      <c r="M35" s="6">
        <f>SUM(K35:L35)</f>
        <v>8</v>
      </c>
    </row>
    <row r="36" spans="1:13">
      <c r="A36" s="5">
        <v>34</v>
      </c>
      <c r="B36" s="5" t="s">
        <v>258</v>
      </c>
      <c r="C36" s="5" t="s">
        <v>268</v>
      </c>
      <c r="D36" s="7">
        <v>41</v>
      </c>
      <c r="E36" s="19">
        <v>29</v>
      </c>
      <c r="F36" s="19">
        <v>22</v>
      </c>
      <c r="G36" s="8">
        <v>2</v>
      </c>
      <c r="H36" s="8">
        <v>4</v>
      </c>
      <c r="I36" s="8">
        <v>4</v>
      </c>
      <c r="J36" s="6">
        <f>SUM(G36:I36)</f>
        <v>10</v>
      </c>
      <c r="K36" s="6">
        <f>LARGE(G36:I36,1)</f>
        <v>4</v>
      </c>
      <c r="L36" s="6">
        <f>LARGE(G36:I36,2)</f>
        <v>4</v>
      </c>
      <c r="M36" s="6">
        <f>SUM(K36:L36)</f>
        <v>8</v>
      </c>
    </row>
    <row r="37" spans="1:13">
      <c r="A37" s="5">
        <v>35</v>
      </c>
      <c r="B37" s="5" t="s">
        <v>162</v>
      </c>
      <c r="C37" s="5" t="s">
        <v>13</v>
      </c>
      <c r="D37" s="7">
        <v>43</v>
      </c>
      <c r="E37" s="19">
        <v>17</v>
      </c>
      <c r="F37" s="19">
        <v>26</v>
      </c>
      <c r="G37" s="8">
        <v>2</v>
      </c>
      <c r="H37" s="8">
        <v>4</v>
      </c>
      <c r="I37" s="8">
        <v>4</v>
      </c>
      <c r="J37" s="6">
        <f>SUM(G37:I37)</f>
        <v>10</v>
      </c>
      <c r="K37" s="6">
        <f>LARGE(G37:I37,1)</f>
        <v>4</v>
      </c>
      <c r="L37" s="6">
        <f>LARGE(G37:I37,2)</f>
        <v>4</v>
      </c>
      <c r="M37" s="6">
        <f>SUM(K37:L37)</f>
        <v>8</v>
      </c>
    </row>
    <row r="38" spans="1:13">
      <c r="A38" s="5">
        <v>36</v>
      </c>
      <c r="B38" s="5" t="s">
        <v>94</v>
      </c>
      <c r="C38" s="5" t="s">
        <v>380</v>
      </c>
      <c r="D38" s="7">
        <v>19</v>
      </c>
      <c r="E38" s="19">
        <v>33</v>
      </c>
      <c r="F38" s="19">
        <v>27</v>
      </c>
      <c r="G38" s="8">
        <v>4</v>
      </c>
      <c r="H38" s="8">
        <v>2</v>
      </c>
      <c r="I38" s="8">
        <v>4</v>
      </c>
      <c r="J38" s="6">
        <f>SUM(G38:I38)</f>
        <v>10</v>
      </c>
      <c r="K38" s="6">
        <f>LARGE(G38:I38,1)</f>
        <v>4</v>
      </c>
      <c r="L38" s="6">
        <f>LARGE(G38:I38,2)</f>
        <v>4</v>
      </c>
      <c r="M38" s="6">
        <f>SUM(K38:L38)</f>
        <v>8</v>
      </c>
    </row>
    <row r="39" spans="1:13">
      <c r="A39" s="5">
        <v>37</v>
      </c>
      <c r="B39" s="5" t="s">
        <v>126</v>
      </c>
      <c r="C39" s="5" t="s">
        <v>12</v>
      </c>
      <c r="D39" s="7">
        <v>30</v>
      </c>
      <c r="E39" s="19">
        <v>21</v>
      </c>
      <c r="F39" s="19">
        <v>96</v>
      </c>
      <c r="G39" s="8">
        <v>4</v>
      </c>
      <c r="H39" s="8">
        <v>4</v>
      </c>
      <c r="I39" s="8">
        <v>1</v>
      </c>
      <c r="J39" s="6">
        <f>SUM(G39:I39)</f>
        <v>9</v>
      </c>
      <c r="K39" s="6">
        <f>LARGE(G39:I39,1)</f>
        <v>4</v>
      </c>
      <c r="L39" s="6">
        <f>LARGE(G39:I39,2)</f>
        <v>4</v>
      </c>
      <c r="M39" s="6">
        <f>SUM(K39:L39)</f>
        <v>8</v>
      </c>
    </row>
    <row r="40" spans="1:13">
      <c r="A40" s="5">
        <v>38</v>
      </c>
      <c r="B40" s="5" t="s">
        <v>121</v>
      </c>
      <c r="C40" s="5" t="s">
        <v>396</v>
      </c>
      <c r="D40" s="7">
        <v>27</v>
      </c>
      <c r="E40" s="19"/>
      <c r="F40" s="19">
        <v>21</v>
      </c>
      <c r="G40" s="8">
        <v>4</v>
      </c>
      <c r="H40" s="8">
        <v>0</v>
      </c>
      <c r="I40" s="8">
        <v>4</v>
      </c>
      <c r="J40" s="6">
        <f>SUM(G40:I40)</f>
        <v>8</v>
      </c>
      <c r="K40" s="6">
        <f>LARGE(G40:I40,1)</f>
        <v>4</v>
      </c>
      <c r="L40" s="6">
        <f>LARGE(G40:I40,2)</f>
        <v>4</v>
      </c>
      <c r="M40" s="6">
        <f>SUM(K40:L40)</f>
        <v>8</v>
      </c>
    </row>
    <row r="41" spans="1:13">
      <c r="A41" s="5">
        <v>39</v>
      </c>
      <c r="B41" s="5" t="s">
        <v>125</v>
      </c>
      <c r="C41" s="5" t="s">
        <v>19</v>
      </c>
      <c r="D41" s="7">
        <v>39</v>
      </c>
      <c r="E41" s="19">
        <v>58</v>
      </c>
      <c r="F41" s="19">
        <v>28</v>
      </c>
      <c r="G41" s="8">
        <v>2</v>
      </c>
      <c r="H41" s="8">
        <v>2</v>
      </c>
      <c r="I41" s="8">
        <v>4</v>
      </c>
      <c r="J41" s="6">
        <f>SUM(G41:I41)</f>
        <v>8</v>
      </c>
      <c r="K41" s="6">
        <f>LARGE(G41:I41,1)</f>
        <v>4</v>
      </c>
      <c r="L41" s="6">
        <f>LARGE(G41:I41,2)</f>
        <v>2</v>
      </c>
      <c r="M41" s="6">
        <f>SUM(K41:L41)</f>
        <v>6</v>
      </c>
    </row>
    <row r="42" spans="1:13">
      <c r="A42" s="5">
        <v>40</v>
      </c>
      <c r="B42" s="5" t="s">
        <v>90</v>
      </c>
      <c r="C42" s="5" t="s">
        <v>448</v>
      </c>
      <c r="D42" s="7"/>
      <c r="E42" s="19">
        <v>32</v>
      </c>
      <c r="F42" s="19">
        <v>29</v>
      </c>
      <c r="G42" s="8">
        <v>0</v>
      </c>
      <c r="H42" s="8">
        <v>4</v>
      </c>
      <c r="I42" s="8">
        <v>4</v>
      </c>
      <c r="J42" s="6">
        <f>SUM(G42:I42)</f>
        <v>8</v>
      </c>
      <c r="K42" s="6">
        <f>LARGE(G42:I42,1)</f>
        <v>4</v>
      </c>
      <c r="L42" s="6">
        <f>LARGE(G42:I42,2)</f>
        <v>4</v>
      </c>
      <c r="M42" s="6">
        <f>SUM(K42:L42)</f>
        <v>8</v>
      </c>
    </row>
    <row r="43" spans="1:13">
      <c r="A43" s="5">
        <v>41</v>
      </c>
      <c r="B43" s="5" t="s">
        <v>95</v>
      </c>
      <c r="C43" s="5" t="s">
        <v>625</v>
      </c>
      <c r="D43" s="7"/>
      <c r="E43" s="19">
        <v>30</v>
      </c>
      <c r="F43" s="19">
        <v>31</v>
      </c>
      <c r="G43" s="8">
        <v>0</v>
      </c>
      <c r="H43" s="8">
        <v>4</v>
      </c>
      <c r="I43" s="8">
        <v>4</v>
      </c>
      <c r="J43" s="6">
        <f>SUM(G43:I43)</f>
        <v>8</v>
      </c>
      <c r="K43" s="6">
        <f>LARGE(G43:I43,1)</f>
        <v>4</v>
      </c>
      <c r="L43" s="6">
        <f>LARGE(G43:I43,2)</f>
        <v>4</v>
      </c>
      <c r="M43" s="6">
        <f>SUM(K43:L43)</f>
        <v>8</v>
      </c>
    </row>
    <row r="44" spans="1:13">
      <c r="A44" s="5">
        <v>42</v>
      </c>
      <c r="B44" s="5" t="s">
        <v>320</v>
      </c>
      <c r="C44" s="5" t="s">
        <v>48</v>
      </c>
      <c r="D44" s="7">
        <v>33</v>
      </c>
      <c r="E44" s="19">
        <v>47</v>
      </c>
      <c r="F44" s="19">
        <v>32</v>
      </c>
      <c r="G44" s="8">
        <v>2</v>
      </c>
      <c r="H44" s="8">
        <v>2</v>
      </c>
      <c r="I44" s="8">
        <v>4</v>
      </c>
      <c r="J44" s="6">
        <f>SUM(G44:I44)</f>
        <v>8</v>
      </c>
      <c r="K44" s="6">
        <f>LARGE(G44:I44,1)</f>
        <v>4</v>
      </c>
      <c r="L44" s="6">
        <f>LARGE(G44:I44,2)</f>
        <v>2</v>
      </c>
      <c r="M44" s="6">
        <f>SUM(K44:L44)</f>
        <v>6</v>
      </c>
    </row>
    <row r="45" spans="1:13">
      <c r="A45" s="5">
        <v>43</v>
      </c>
      <c r="B45" s="5" t="s">
        <v>434</v>
      </c>
      <c r="C45" s="5" t="s">
        <v>116</v>
      </c>
      <c r="D45" s="7">
        <v>46</v>
      </c>
      <c r="E45" s="19">
        <v>31</v>
      </c>
      <c r="F45" s="19">
        <v>46</v>
      </c>
      <c r="G45" s="9">
        <v>2</v>
      </c>
      <c r="H45" s="8">
        <v>4</v>
      </c>
      <c r="I45" s="9">
        <v>2</v>
      </c>
      <c r="J45" s="6">
        <f>SUM(G45:I45)</f>
        <v>8</v>
      </c>
      <c r="K45" s="6">
        <f>LARGE(G45:I45,1)</f>
        <v>4</v>
      </c>
      <c r="L45" s="6">
        <f>LARGE(G45:I45,2)</f>
        <v>2</v>
      </c>
      <c r="M45" s="6">
        <f>SUM(K45:L45)</f>
        <v>6</v>
      </c>
    </row>
    <row r="46" spans="1:13">
      <c r="A46" s="5">
        <v>44</v>
      </c>
      <c r="B46" s="5" t="s">
        <v>100</v>
      </c>
      <c r="C46" s="5" t="s">
        <v>5</v>
      </c>
      <c r="D46" s="7">
        <v>22</v>
      </c>
      <c r="E46" s="19">
        <v>37</v>
      </c>
      <c r="F46" s="19">
        <v>51</v>
      </c>
      <c r="G46" s="8">
        <v>4</v>
      </c>
      <c r="H46" s="8">
        <v>2</v>
      </c>
      <c r="I46" s="8">
        <v>2</v>
      </c>
      <c r="J46" s="6">
        <f>SUM(G46:I46)</f>
        <v>8</v>
      </c>
      <c r="K46" s="6">
        <f>LARGE(G46:I46,1)</f>
        <v>4</v>
      </c>
      <c r="L46" s="6">
        <f>LARGE(G46:I46,2)</f>
        <v>2</v>
      </c>
      <c r="M46" s="6">
        <f>SUM(K46:L46)</f>
        <v>6</v>
      </c>
    </row>
    <row r="47" spans="1:13">
      <c r="A47" s="5">
        <v>45</v>
      </c>
      <c r="B47" s="5" t="s">
        <v>108</v>
      </c>
      <c r="C47" s="5" t="s">
        <v>5</v>
      </c>
      <c r="D47" s="7">
        <v>29</v>
      </c>
      <c r="E47" s="19">
        <v>61</v>
      </c>
      <c r="F47" s="19">
        <v>67</v>
      </c>
      <c r="G47" s="8">
        <v>4</v>
      </c>
      <c r="H47" s="8">
        <v>2</v>
      </c>
      <c r="I47" s="8">
        <v>1</v>
      </c>
      <c r="J47" s="6">
        <f>SUM(G47:I47)</f>
        <v>7</v>
      </c>
      <c r="K47" s="6">
        <f>LARGE(G47:I47,1)</f>
        <v>4</v>
      </c>
      <c r="L47" s="6">
        <f>LARGE(G47:I47,2)</f>
        <v>2</v>
      </c>
      <c r="M47" s="6">
        <f>SUM(K47:L47)</f>
        <v>6</v>
      </c>
    </row>
    <row r="48" spans="1:13" ht="15.75" customHeight="1">
      <c r="A48" s="5">
        <v>46</v>
      </c>
      <c r="B48" s="5" t="s">
        <v>319</v>
      </c>
      <c r="C48" s="5" t="s">
        <v>5</v>
      </c>
      <c r="D48" s="7">
        <v>62</v>
      </c>
      <c r="E48" s="19">
        <v>57</v>
      </c>
      <c r="F48" s="19">
        <v>38</v>
      </c>
      <c r="G48" s="8">
        <v>2</v>
      </c>
      <c r="H48" s="8">
        <v>2</v>
      </c>
      <c r="I48" s="8">
        <v>2</v>
      </c>
      <c r="J48" s="6">
        <f>SUM(G48:I48)</f>
        <v>6</v>
      </c>
      <c r="K48" s="6">
        <f>LARGE(G48:I48,1)</f>
        <v>2</v>
      </c>
      <c r="L48" s="6">
        <f>LARGE(G48:I48,2)</f>
        <v>2</v>
      </c>
      <c r="M48" s="6">
        <f>SUM(K48:L48)</f>
        <v>4</v>
      </c>
    </row>
    <row r="49" spans="1:13">
      <c r="A49" s="5">
        <v>47</v>
      </c>
      <c r="B49" s="5" t="s">
        <v>74</v>
      </c>
      <c r="C49" s="5" t="s">
        <v>112</v>
      </c>
      <c r="D49" s="7">
        <v>44</v>
      </c>
      <c r="E49" s="19">
        <v>41</v>
      </c>
      <c r="F49" s="19">
        <v>43</v>
      </c>
      <c r="G49" s="8">
        <v>2</v>
      </c>
      <c r="H49" s="8">
        <v>2</v>
      </c>
      <c r="I49" s="8">
        <v>2</v>
      </c>
      <c r="J49" s="6">
        <f>SUM(G49:I49)</f>
        <v>6</v>
      </c>
      <c r="K49" s="6">
        <f>LARGE(G49:I49,1)</f>
        <v>2</v>
      </c>
      <c r="L49" s="6">
        <f>LARGE(G49:I49,2)</f>
        <v>2</v>
      </c>
      <c r="M49" s="6">
        <f>SUM(K49:L49)</f>
        <v>4</v>
      </c>
    </row>
    <row r="50" spans="1:13">
      <c r="A50" s="5">
        <v>48</v>
      </c>
      <c r="B50" s="5" t="s">
        <v>356</v>
      </c>
      <c r="C50" s="5" t="s">
        <v>450</v>
      </c>
      <c r="D50" s="7">
        <v>50</v>
      </c>
      <c r="E50" s="19">
        <v>42</v>
      </c>
      <c r="F50" s="19">
        <v>53</v>
      </c>
      <c r="G50" s="8">
        <v>2</v>
      </c>
      <c r="H50" s="8">
        <v>2</v>
      </c>
      <c r="I50" s="8">
        <v>2</v>
      </c>
      <c r="J50" s="6">
        <f>SUM(G50:I50)</f>
        <v>6</v>
      </c>
      <c r="K50" s="6">
        <f>LARGE(G50:I50,1)</f>
        <v>2</v>
      </c>
      <c r="L50" s="6">
        <f>LARGE(G50:I50,2)</f>
        <v>2</v>
      </c>
      <c r="M50" s="6">
        <f>SUM(K50:L50)</f>
        <v>4</v>
      </c>
    </row>
    <row r="51" spans="1:13">
      <c r="A51" s="5">
        <v>49</v>
      </c>
      <c r="B51" s="5" t="s">
        <v>328</v>
      </c>
      <c r="C51" s="5" t="s">
        <v>48</v>
      </c>
      <c r="D51" s="7">
        <v>56</v>
      </c>
      <c r="E51" s="19">
        <v>39</v>
      </c>
      <c r="F51" s="19">
        <v>57</v>
      </c>
      <c r="G51" s="8">
        <v>2</v>
      </c>
      <c r="H51" s="8">
        <v>2</v>
      </c>
      <c r="I51" s="8">
        <v>2</v>
      </c>
      <c r="J51" s="6">
        <f>SUM(G51:I51)</f>
        <v>6</v>
      </c>
      <c r="K51" s="6">
        <f>LARGE(G51:I51,1)</f>
        <v>2</v>
      </c>
      <c r="L51" s="6">
        <f>LARGE(G51:I51,2)</f>
        <v>2</v>
      </c>
      <c r="M51" s="6">
        <f>SUM(K51:L51)</f>
        <v>4</v>
      </c>
    </row>
    <row r="52" spans="1:13">
      <c r="A52" s="5">
        <v>50</v>
      </c>
      <c r="B52" s="5" t="s">
        <v>40</v>
      </c>
      <c r="C52" s="5" t="s">
        <v>380</v>
      </c>
      <c r="D52" s="7">
        <v>26</v>
      </c>
      <c r="E52" s="19">
        <v>34</v>
      </c>
      <c r="F52" s="19"/>
      <c r="G52" s="8">
        <v>4</v>
      </c>
      <c r="H52" s="8">
        <v>2</v>
      </c>
      <c r="I52" s="8">
        <v>0</v>
      </c>
      <c r="J52" s="6">
        <f>SUM(G52:I52)</f>
        <v>6</v>
      </c>
      <c r="K52" s="6">
        <f>LARGE(G52:I52,1)</f>
        <v>4</v>
      </c>
      <c r="L52" s="6">
        <f>LARGE(G52:I52,2)</f>
        <v>2</v>
      </c>
      <c r="M52" s="6">
        <f>SUM(K52:L52)</f>
        <v>6</v>
      </c>
    </row>
    <row r="53" spans="1:13">
      <c r="A53" s="5">
        <v>51</v>
      </c>
      <c r="B53" s="5" t="s">
        <v>69</v>
      </c>
      <c r="C53" s="5" t="s">
        <v>380</v>
      </c>
      <c r="D53" s="7">
        <v>42</v>
      </c>
      <c r="E53" s="19">
        <v>25</v>
      </c>
      <c r="F53" s="19"/>
      <c r="G53" s="8">
        <v>2</v>
      </c>
      <c r="H53" s="8">
        <v>4</v>
      </c>
      <c r="I53" s="8">
        <v>0</v>
      </c>
      <c r="J53" s="6">
        <f>SUM(G53:I53)</f>
        <v>6</v>
      </c>
      <c r="K53" s="6">
        <f>LARGE(G53:I53,1)</f>
        <v>4</v>
      </c>
      <c r="L53" s="6">
        <f>LARGE(G53:I53,2)</f>
        <v>2</v>
      </c>
      <c r="M53" s="6">
        <f>SUM(K53:L53)</f>
        <v>6</v>
      </c>
    </row>
    <row r="54" spans="1:13">
      <c r="A54" s="5">
        <v>52</v>
      </c>
      <c r="B54" s="5" t="s">
        <v>68</v>
      </c>
      <c r="C54" s="5" t="s">
        <v>396</v>
      </c>
      <c r="D54" s="7">
        <v>48</v>
      </c>
      <c r="E54" s="19">
        <v>27</v>
      </c>
      <c r="F54" s="19"/>
      <c r="G54" s="8">
        <v>2</v>
      </c>
      <c r="H54" s="8">
        <v>4</v>
      </c>
      <c r="I54" s="8">
        <v>0</v>
      </c>
      <c r="J54" s="6">
        <f>SUM(G54:I54)</f>
        <v>6</v>
      </c>
      <c r="K54" s="6">
        <f>LARGE(G54:I54,1)</f>
        <v>4</v>
      </c>
      <c r="L54" s="6">
        <f>LARGE(G54:I54,2)</f>
        <v>2</v>
      </c>
      <c r="M54" s="6">
        <f>SUM(K54:L54)</f>
        <v>6</v>
      </c>
    </row>
    <row r="55" spans="1:13">
      <c r="A55" s="5">
        <v>53</v>
      </c>
      <c r="B55" s="5" t="s">
        <v>181</v>
      </c>
      <c r="C55" s="5" t="s">
        <v>454</v>
      </c>
      <c r="D55" s="7">
        <v>65</v>
      </c>
      <c r="E55" s="19">
        <v>63</v>
      </c>
      <c r="F55" s="19">
        <v>39</v>
      </c>
      <c r="G55" s="8">
        <v>1</v>
      </c>
      <c r="H55" s="8">
        <v>2</v>
      </c>
      <c r="I55" s="8">
        <v>2</v>
      </c>
      <c r="J55" s="6">
        <f>SUM(G55:I55)</f>
        <v>5</v>
      </c>
      <c r="K55" s="6">
        <f>LARGE(G55:I55,1)</f>
        <v>2</v>
      </c>
      <c r="L55" s="6">
        <f>LARGE(G55:I55,2)</f>
        <v>2</v>
      </c>
      <c r="M55" s="6">
        <f>SUM(K55:L55)</f>
        <v>4</v>
      </c>
    </row>
    <row r="56" spans="1:13">
      <c r="A56" s="5">
        <v>54</v>
      </c>
      <c r="B56" s="5" t="s">
        <v>355</v>
      </c>
      <c r="C56" s="5" t="s">
        <v>453</v>
      </c>
      <c r="D56" s="7">
        <v>63</v>
      </c>
      <c r="E56" s="19">
        <v>86</v>
      </c>
      <c r="F56" s="19">
        <v>48</v>
      </c>
      <c r="G56" s="8">
        <v>2</v>
      </c>
      <c r="H56" s="8">
        <v>1</v>
      </c>
      <c r="I56" s="8">
        <v>2</v>
      </c>
      <c r="J56" s="6">
        <f>SUM(G56:I56)</f>
        <v>5</v>
      </c>
      <c r="K56" s="6">
        <f>LARGE(G56:I56,1)</f>
        <v>2</v>
      </c>
      <c r="L56" s="6">
        <f>LARGE(G56:I56,2)</f>
        <v>2</v>
      </c>
      <c r="M56" s="6">
        <f>SUM(K56:L56)</f>
        <v>4</v>
      </c>
    </row>
    <row r="57" spans="1:13">
      <c r="A57" s="5">
        <v>55</v>
      </c>
      <c r="B57" s="5" t="s">
        <v>255</v>
      </c>
      <c r="C57" s="5" t="s">
        <v>11</v>
      </c>
      <c r="D57" s="7">
        <v>71</v>
      </c>
      <c r="E57" s="19">
        <v>44</v>
      </c>
      <c r="F57" s="19">
        <v>52</v>
      </c>
      <c r="G57" s="8">
        <v>1</v>
      </c>
      <c r="H57" s="8">
        <v>2</v>
      </c>
      <c r="I57" s="9">
        <v>2</v>
      </c>
      <c r="J57" s="6">
        <f>SUM(G57:I57)</f>
        <v>5</v>
      </c>
      <c r="K57" s="6">
        <f>LARGE(G57:I57,1)</f>
        <v>2</v>
      </c>
      <c r="L57" s="6">
        <f>LARGE(G57:I57,2)</f>
        <v>2</v>
      </c>
      <c r="M57" s="6">
        <f>SUM(K57:L57)</f>
        <v>4</v>
      </c>
    </row>
    <row r="58" spans="1:13">
      <c r="A58" s="5">
        <v>56</v>
      </c>
      <c r="B58" s="5" t="s">
        <v>132</v>
      </c>
      <c r="C58" s="5" t="s">
        <v>448</v>
      </c>
      <c r="D58" s="7">
        <v>73</v>
      </c>
      <c r="E58" s="19">
        <v>59</v>
      </c>
      <c r="F58" s="19">
        <v>54</v>
      </c>
      <c r="G58" s="8">
        <v>1</v>
      </c>
      <c r="H58" s="8">
        <v>2</v>
      </c>
      <c r="I58" s="8">
        <v>2</v>
      </c>
      <c r="J58" s="6">
        <f>SUM(G58:I58)</f>
        <v>5</v>
      </c>
      <c r="K58" s="6">
        <f>LARGE(G58:I58,1)</f>
        <v>2</v>
      </c>
      <c r="L58" s="6">
        <f>LARGE(G58:I58,2)</f>
        <v>2</v>
      </c>
      <c r="M58" s="6">
        <f>SUM(K58:L58)</f>
        <v>4</v>
      </c>
    </row>
    <row r="59" spans="1:13">
      <c r="A59" s="5">
        <v>57</v>
      </c>
      <c r="B59" s="5" t="s">
        <v>184</v>
      </c>
      <c r="C59" s="5" t="s">
        <v>452</v>
      </c>
      <c r="D59" s="7">
        <v>61</v>
      </c>
      <c r="E59" s="19">
        <v>60</v>
      </c>
      <c r="F59" s="19">
        <v>66</v>
      </c>
      <c r="G59" s="8">
        <v>2</v>
      </c>
      <c r="H59" s="8">
        <v>2</v>
      </c>
      <c r="I59" s="8">
        <v>1</v>
      </c>
      <c r="J59" s="6">
        <f>SUM(G59:I59)</f>
        <v>5</v>
      </c>
      <c r="K59" s="6">
        <f>LARGE(G59:I59,1)</f>
        <v>2</v>
      </c>
      <c r="L59" s="6">
        <f>LARGE(G59:I59,2)</f>
        <v>2</v>
      </c>
      <c r="M59" s="6">
        <f>SUM(K59:L59)</f>
        <v>4</v>
      </c>
    </row>
    <row r="60" spans="1:13">
      <c r="A60" s="5">
        <v>58</v>
      </c>
      <c r="B60" s="5" t="s">
        <v>437</v>
      </c>
      <c r="C60" s="5" t="s">
        <v>249</v>
      </c>
      <c r="D60" s="7">
        <v>53</v>
      </c>
      <c r="E60" s="19">
        <v>62</v>
      </c>
      <c r="F60" s="19">
        <v>114</v>
      </c>
      <c r="G60" s="8">
        <v>2</v>
      </c>
      <c r="H60" s="8">
        <v>2</v>
      </c>
      <c r="I60" s="8">
        <v>1</v>
      </c>
      <c r="J60" s="6">
        <f>SUM(G60:I60)</f>
        <v>5</v>
      </c>
      <c r="K60" s="6">
        <f>LARGE(G60:I60,1)</f>
        <v>2</v>
      </c>
      <c r="L60" s="6">
        <f>LARGE(G60:I60,2)</f>
        <v>2</v>
      </c>
      <c r="M60" s="6">
        <f>SUM(K60:L60)</f>
        <v>4</v>
      </c>
    </row>
    <row r="61" spans="1:13">
      <c r="A61" s="5">
        <v>59</v>
      </c>
      <c r="B61" s="5" t="s">
        <v>262</v>
      </c>
      <c r="C61" s="5" t="s">
        <v>29</v>
      </c>
      <c r="D61" s="7"/>
      <c r="E61" s="19"/>
      <c r="F61" s="19">
        <v>24</v>
      </c>
      <c r="G61" s="8">
        <v>0</v>
      </c>
      <c r="H61" s="8">
        <v>0</v>
      </c>
      <c r="I61" s="8">
        <v>4</v>
      </c>
      <c r="J61" s="6">
        <f>SUM(G61:I61)</f>
        <v>4</v>
      </c>
      <c r="K61" s="6">
        <f>LARGE(G61:I61,1)</f>
        <v>4</v>
      </c>
      <c r="L61" s="6">
        <f>LARGE(G61:I61,2)</f>
        <v>0</v>
      </c>
      <c r="M61" s="6">
        <f>SUM(K61:L61)</f>
        <v>4</v>
      </c>
    </row>
    <row r="62" spans="1:13">
      <c r="A62" s="5">
        <v>60</v>
      </c>
      <c r="B62" s="5" t="s">
        <v>441</v>
      </c>
      <c r="C62" s="5" t="s">
        <v>111</v>
      </c>
      <c r="D62" s="7">
        <v>77</v>
      </c>
      <c r="E62" s="19">
        <v>95</v>
      </c>
      <c r="F62" s="19">
        <v>37</v>
      </c>
      <c r="G62" s="8">
        <v>1</v>
      </c>
      <c r="H62" s="8">
        <v>1</v>
      </c>
      <c r="I62" s="8">
        <v>2</v>
      </c>
      <c r="J62" s="6">
        <f>SUM(G62:I62)</f>
        <v>4</v>
      </c>
      <c r="K62" s="6">
        <f>LARGE(G62:I62,1)</f>
        <v>2</v>
      </c>
      <c r="L62" s="6">
        <f>LARGE(G62:I62,2)</f>
        <v>1</v>
      </c>
      <c r="M62" s="6">
        <f>SUM(K62:L62)</f>
        <v>3</v>
      </c>
    </row>
    <row r="63" spans="1:13">
      <c r="A63" s="5">
        <v>61</v>
      </c>
      <c r="B63" s="5" t="s">
        <v>124</v>
      </c>
      <c r="C63" s="5" t="s">
        <v>555</v>
      </c>
      <c r="D63" s="7"/>
      <c r="E63" s="19">
        <v>46</v>
      </c>
      <c r="F63" s="19">
        <v>40</v>
      </c>
      <c r="G63" s="8">
        <v>0</v>
      </c>
      <c r="H63" s="9">
        <v>2</v>
      </c>
      <c r="I63" s="9">
        <v>2</v>
      </c>
      <c r="J63" s="6">
        <f>SUM(G63:I63)</f>
        <v>4</v>
      </c>
      <c r="K63" s="6">
        <f>LARGE(G63:I63,1)</f>
        <v>2</v>
      </c>
      <c r="L63" s="6">
        <f>LARGE(G63:I63,2)</f>
        <v>2</v>
      </c>
      <c r="M63" s="6">
        <f>SUM(K63:L63)</f>
        <v>4</v>
      </c>
    </row>
    <row r="64" spans="1:13">
      <c r="A64" s="5">
        <v>62</v>
      </c>
      <c r="B64" s="5" t="s">
        <v>244</v>
      </c>
      <c r="C64" s="5" t="s">
        <v>29</v>
      </c>
      <c r="D64" s="7"/>
      <c r="E64" s="19">
        <v>49</v>
      </c>
      <c r="F64" s="19">
        <v>42</v>
      </c>
      <c r="G64" s="8">
        <v>0</v>
      </c>
      <c r="H64" s="8">
        <v>2</v>
      </c>
      <c r="I64" s="8">
        <v>2</v>
      </c>
      <c r="J64" s="6">
        <f>SUM(G64:I64)</f>
        <v>4</v>
      </c>
      <c r="K64" s="6">
        <f>LARGE(G64:I64,1)</f>
        <v>2</v>
      </c>
      <c r="L64" s="6">
        <f>LARGE(G64:I64,2)</f>
        <v>2</v>
      </c>
      <c r="M64" s="6">
        <f>SUM(K64:L64)</f>
        <v>4</v>
      </c>
    </row>
    <row r="65" spans="1:13">
      <c r="A65" s="5">
        <v>63</v>
      </c>
      <c r="B65" s="5" t="s">
        <v>354</v>
      </c>
      <c r="C65" s="5" t="s">
        <v>37</v>
      </c>
      <c r="D65" s="7"/>
      <c r="E65" s="19">
        <v>51</v>
      </c>
      <c r="F65" s="19">
        <v>44</v>
      </c>
      <c r="G65" s="8">
        <v>0</v>
      </c>
      <c r="H65" s="8">
        <v>2</v>
      </c>
      <c r="I65" s="8">
        <v>2</v>
      </c>
      <c r="J65" s="6">
        <f>SUM(G65:I65)</f>
        <v>4</v>
      </c>
      <c r="K65" s="6">
        <f>LARGE(G65:I65,1)</f>
        <v>2</v>
      </c>
      <c r="L65" s="6">
        <f>LARGE(G65:I65,2)</f>
        <v>2</v>
      </c>
      <c r="M65" s="6">
        <f>SUM(K65:L65)</f>
        <v>4</v>
      </c>
    </row>
    <row r="66" spans="1:13">
      <c r="A66" s="5">
        <v>64</v>
      </c>
      <c r="B66" s="5" t="s">
        <v>359</v>
      </c>
      <c r="C66" s="5" t="s">
        <v>37</v>
      </c>
      <c r="D66" s="7"/>
      <c r="E66" s="19">
        <v>54</v>
      </c>
      <c r="F66" s="19">
        <v>50</v>
      </c>
      <c r="G66" s="8">
        <v>0</v>
      </c>
      <c r="H66" s="8">
        <v>2</v>
      </c>
      <c r="I66" s="8">
        <v>2</v>
      </c>
      <c r="J66" s="6">
        <f>SUM(G66:I66)</f>
        <v>4</v>
      </c>
      <c r="K66" s="6">
        <f>LARGE(G66:I66,1)</f>
        <v>2</v>
      </c>
      <c r="L66" s="6">
        <f>LARGE(G66:I66,2)</f>
        <v>2</v>
      </c>
      <c r="M66" s="6">
        <f>SUM(K66:L66)</f>
        <v>4</v>
      </c>
    </row>
    <row r="67" spans="1:13">
      <c r="A67" s="5">
        <v>65</v>
      </c>
      <c r="B67" s="5" t="s">
        <v>360</v>
      </c>
      <c r="C67" s="5" t="s">
        <v>12</v>
      </c>
      <c r="D67" s="7">
        <v>67</v>
      </c>
      <c r="E67" s="19">
        <v>75</v>
      </c>
      <c r="F67" s="19">
        <v>58</v>
      </c>
      <c r="G67" s="8">
        <v>1</v>
      </c>
      <c r="H67" s="8">
        <v>1</v>
      </c>
      <c r="I67" s="8">
        <v>2</v>
      </c>
      <c r="J67" s="6">
        <f>SUM(G67:I67)</f>
        <v>4</v>
      </c>
      <c r="K67" s="6">
        <f>LARGE(G67:I67,1)</f>
        <v>2</v>
      </c>
      <c r="L67" s="6">
        <f>LARGE(G67:I67,2)</f>
        <v>1</v>
      </c>
      <c r="M67" s="6">
        <f>SUM(K67:L67)</f>
        <v>3</v>
      </c>
    </row>
    <row r="68" spans="1:13">
      <c r="A68" s="5">
        <v>66</v>
      </c>
      <c r="B68" s="5" t="s">
        <v>361</v>
      </c>
      <c r="C68" s="5" t="s">
        <v>37</v>
      </c>
      <c r="D68" s="7"/>
      <c r="E68" s="19">
        <v>52</v>
      </c>
      <c r="F68" s="19">
        <v>62</v>
      </c>
      <c r="G68" s="8">
        <v>0</v>
      </c>
      <c r="H68" s="9">
        <v>2</v>
      </c>
      <c r="I68" s="8">
        <v>2</v>
      </c>
      <c r="J68" s="6">
        <f>SUM(G68:I68)</f>
        <v>4</v>
      </c>
      <c r="K68" s="6">
        <f>LARGE(G68:I68,1)</f>
        <v>2</v>
      </c>
      <c r="L68" s="6">
        <f>LARGE(G68:I68,2)</f>
        <v>2</v>
      </c>
      <c r="M68" s="6">
        <f>SUM(K68:L68)</f>
        <v>4</v>
      </c>
    </row>
    <row r="69" spans="1:13">
      <c r="A69" s="5">
        <v>67</v>
      </c>
      <c r="B69" s="5" t="s">
        <v>442</v>
      </c>
      <c r="C69" s="5" t="s">
        <v>109</v>
      </c>
      <c r="D69" s="7">
        <v>78</v>
      </c>
      <c r="E69" s="19">
        <v>74</v>
      </c>
      <c r="F69" s="19">
        <v>64</v>
      </c>
      <c r="G69" s="8">
        <v>1</v>
      </c>
      <c r="H69" s="8">
        <v>1</v>
      </c>
      <c r="I69" s="8">
        <v>2</v>
      </c>
      <c r="J69" s="6">
        <f>SUM(G69:I69)</f>
        <v>4</v>
      </c>
      <c r="K69" s="6">
        <f>LARGE(G69:I69,1)</f>
        <v>2</v>
      </c>
      <c r="L69" s="6">
        <f>LARGE(G69:I69,2)</f>
        <v>1</v>
      </c>
      <c r="M69" s="6">
        <f>SUM(K69:L69)</f>
        <v>3</v>
      </c>
    </row>
    <row r="70" spans="1:13">
      <c r="A70" s="5">
        <v>68</v>
      </c>
      <c r="B70" s="5" t="s">
        <v>205</v>
      </c>
      <c r="C70" s="5" t="s">
        <v>500</v>
      </c>
      <c r="D70" s="7">
        <v>54</v>
      </c>
      <c r="E70" s="19">
        <v>93</v>
      </c>
      <c r="F70" s="19">
        <v>68</v>
      </c>
      <c r="G70" s="8">
        <v>2</v>
      </c>
      <c r="H70" s="8">
        <v>1</v>
      </c>
      <c r="I70" s="8">
        <v>1</v>
      </c>
      <c r="J70" s="6">
        <f>SUM(G70:I70)</f>
        <v>4</v>
      </c>
      <c r="K70" s="6">
        <f>LARGE(G70:I70,1)</f>
        <v>2</v>
      </c>
      <c r="L70" s="6">
        <f>LARGE(G70:I70,2)</f>
        <v>1</v>
      </c>
      <c r="M70" s="6">
        <f>SUM(K70:L70)</f>
        <v>3</v>
      </c>
    </row>
    <row r="71" spans="1:13">
      <c r="A71" s="5">
        <v>69</v>
      </c>
      <c r="B71" s="5" t="s">
        <v>160</v>
      </c>
      <c r="C71" s="5" t="s">
        <v>112</v>
      </c>
      <c r="D71" s="7">
        <v>51</v>
      </c>
      <c r="E71" s="19">
        <v>90</v>
      </c>
      <c r="F71" s="19">
        <v>81</v>
      </c>
      <c r="G71" s="8">
        <v>2</v>
      </c>
      <c r="H71" s="8">
        <v>1</v>
      </c>
      <c r="I71" s="8">
        <v>1</v>
      </c>
      <c r="J71" s="6">
        <f>SUM(G71:I71)</f>
        <v>4</v>
      </c>
      <c r="K71" s="6">
        <f>LARGE(G71:I71,1)</f>
        <v>2</v>
      </c>
      <c r="L71" s="6">
        <f>LARGE(G71:I71,2)</f>
        <v>1</v>
      </c>
      <c r="M71" s="6">
        <f>SUM(K71:L71)</f>
        <v>3</v>
      </c>
    </row>
    <row r="72" spans="1:13">
      <c r="A72" s="5">
        <v>70</v>
      </c>
      <c r="B72" s="5" t="s">
        <v>267</v>
      </c>
      <c r="C72" s="5" t="s">
        <v>31</v>
      </c>
      <c r="D72" s="7">
        <v>57</v>
      </c>
      <c r="E72" s="19">
        <v>71</v>
      </c>
      <c r="F72" s="19">
        <v>106</v>
      </c>
      <c r="G72" s="8">
        <v>2</v>
      </c>
      <c r="H72" s="8">
        <v>1</v>
      </c>
      <c r="I72" s="8">
        <v>1</v>
      </c>
      <c r="J72" s="6">
        <f>SUM(G72:I72)</f>
        <v>4</v>
      </c>
      <c r="K72" s="6">
        <f>LARGE(G72:I72,1)</f>
        <v>2</v>
      </c>
      <c r="L72" s="6">
        <f>LARGE(G72:I72,2)</f>
        <v>1</v>
      </c>
      <c r="M72" s="6">
        <f>SUM(K72:L72)</f>
        <v>3</v>
      </c>
    </row>
    <row r="73" spans="1:13">
      <c r="A73" s="5">
        <v>71</v>
      </c>
      <c r="B73" s="5" t="s">
        <v>436</v>
      </c>
      <c r="C73" s="5" t="s">
        <v>109</v>
      </c>
      <c r="D73" s="7">
        <v>52</v>
      </c>
      <c r="E73" s="19">
        <v>77</v>
      </c>
      <c r="F73" s="19">
        <v>112</v>
      </c>
      <c r="G73" s="9">
        <v>2</v>
      </c>
      <c r="H73" s="8">
        <v>1</v>
      </c>
      <c r="I73" s="8">
        <v>1</v>
      </c>
      <c r="J73" s="6">
        <f>SUM(G73:I73)</f>
        <v>4</v>
      </c>
      <c r="K73" s="6">
        <f>LARGE(G73:I73,1)</f>
        <v>2</v>
      </c>
      <c r="L73" s="6">
        <f>LARGE(G73:I73,2)</f>
        <v>1</v>
      </c>
      <c r="M73" s="6">
        <f>SUM(K73:L73)</f>
        <v>3</v>
      </c>
    </row>
    <row r="74" spans="1:13">
      <c r="A74" s="5">
        <v>72</v>
      </c>
      <c r="B74" s="5" t="s">
        <v>256</v>
      </c>
      <c r="C74" s="5" t="s">
        <v>449</v>
      </c>
      <c r="D74" s="7">
        <v>35</v>
      </c>
      <c r="E74" s="19">
        <v>53</v>
      </c>
      <c r="F74" s="19"/>
      <c r="G74" s="8">
        <v>2</v>
      </c>
      <c r="H74" s="8">
        <v>2</v>
      </c>
      <c r="I74" s="8">
        <v>0</v>
      </c>
      <c r="J74" s="6">
        <f>SUM(G74:I74)</f>
        <v>4</v>
      </c>
      <c r="K74" s="6">
        <f>LARGE(G74:I74,1)</f>
        <v>2</v>
      </c>
      <c r="L74" s="6">
        <f>LARGE(G74:I74,2)</f>
        <v>2</v>
      </c>
      <c r="M74" s="6">
        <f>SUM(K74:L74)</f>
        <v>4</v>
      </c>
    </row>
    <row r="75" spans="1:13">
      <c r="A75" s="5">
        <v>73</v>
      </c>
      <c r="B75" s="5" t="s">
        <v>322</v>
      </c>
      <c r="C75" s="5" t="s">
        <v>324</v>
      </c>
      <c r="D75" s="7"/>
      <c r="E75" s="19">
        <v>85</v>
      </c>
      <c r="F75" s="19">
        <v>56</v>
      </c>
      <c r="G75" s="8">
        <v>0</v>
      </c>
      <c r="H75" s="8">
        <v>1</v>
      </c>
      <c r="I75" s="8">
        <v>2</v>
      </c>
      <c r="J75" s="6">
        <f>SUM(G75:I75)</f>
        <v>3</v>
      </c>
      <c r="K75" s="6">
        <f>LARGE(G75:I75,1)</f>
        <v>2</v>
      </c>
      <c r="L75" s="6">
        <f>LARGE(G75:I75,2)</f>
        <v>1</v>
      </c>
      <c r="M75" s="6">
        <f>SUM(K75:L75)</f>
        <v>3</v>
      </c>
    </row>
    <row r="76" spans="1:13">
      <c r="A76" s="5">
        <v>74</v>
      </c>
      <c r="B76" s="5" t="s">
        <v>263</v>
      </c>
      <c r="C76" s="5" t="s">
        <v>379</v>
      </c>
      <c r="D76" s="7"/>
      <c r="E76" s="19">
        <v>68</v>
      </c>
      <c r="F76" s="19">
        <v>59</v>
      </c>
      <c r="G76" s="8">
        <v>0</v>
      </c>
      <c r="H76" s="8">
        <v>1</v>
      </c>
      <c r="I76" s="8">
        <v>2</v>
      </c>
      <c r="J76" s="6">
        <f>SUM(G76:I76)</f>
        <v>3</v>
      </c>
      <c r="K76" s="6">
        <f>LARGE(G76:I76,1)</f>
        <v>2</v>
      </c>
      <c r="L76" s="6">
        <f>LARGE(G76:I76,2)</f>
        <v>1</v>
      </c>
      <c r="M76" s="6">
        <f>SUM(K76:L76)</f>
        <v>3</v>
      </c>
    </row>
    <row r="77" spans="1:13">
      <c r="A77" s="5">
        <v>75</v>
      </c>
      <c r="B77" s="5" t="s">
        <v>546</v>
      </c>
      <c r="C77" s="5" t="s">
        <v>109</v>
      </c>
      <c r="D77" s="7"/>
      <c r="E77" s="19">
        <v>92</v>
      </c>
      <c r="F77" s="19">
        <v>60</v>
      </c>
      <c r="G77" s="8">
        <v>0</v>
      </c>
      <c r="H77" s="8">
        <v>1</v>
      </c>
      <c r="I77" s="8">
        <v>2</v>
      </c>
      <c r="J77" s="6">
        <f>SUM(G77:I77)</f>
        <v>3</v>
      </c>
      <c r="K77" s="6">
        <f>LARGE(G77:I77,1)</f>
        <v>2</v>
      </c>
      <c r="L77" s="6">
        <f>LARGE(G77:I77,2)</f>
        <v>1</v>
      </c>
      <c r="M77" s="6">
        <f>SUM(K77:L77)</f>
        <v>3</v>
      </c>
    </row>
    <row r="78" spans="1:13">
      <c r="A78" s="5">
        <v>76</v>
      </c>
      <c r="B78" s="5" t="s">
        <v>364</v>
      </c>
      <c r="C78" s="5" t="s">
        <v>377</v>
      </c>
      <c r="D78" s="7">
        <v>82</v>
      </c>
      <c r="E78" s="19"/>
      <c r="F78" s="19">
        <v>63</v>
      </c>
      <c r="G78" s="8">
        <v>1</v>
      </c>
      <c r="H78" s="8">
        <v>0</v>
      </c>
      <c r="I78" s="8">
        <v>2</v>
      </c>
      <c r="J78" s="6">
        <f>SUM(G78:I78)</f>
        <v>3</v>
      </c>
      <c r="K78" s="6">
        <f>LARGE(G78:I78,1)</f>
        <v>2</v>
      </c>
      <c r="L78" s="6">
        <f>LARGE(G78:I78,2)</f>
        <v>1</v>
      </c>
      <c r="M78" s="6">
        <f>SUM(K78:L78)</f>
        <v>3</v>
      </c>
    </row>
    <row r="79" spans="1:13" ht="17.25" customHeight="1">
      <c r="A79" s="5">
        <v>77</v>
      </c>
      <c r="B79" s="5" t="s">
        <v>372</v>
      </c>
      <c r="C79" s="5" t="s">
        <v>48</v>
      </c>
      <c r="D79" s="7"/>
      <c r="E79" s="19">
        <v>56</v>
      </c>
      <c r="F79" s="19">
        <v>69</v>
      </c>
      <c r="G79" s="8">
        <v>0</v>
      </c>
      <c r="H79" s="8">
        <v>2</v>
      </c>
      <c r="I79" s="8">
        <v>1</v>
      </c>
      <c r="J79" s="6">
        <f>SUM(G79:I79)</f>
        <v>3</v>
      </c>
      <c r="K79" s="6">
        <f>LARGE(G79:I79,1)</f>
        <v>2</v>
      </c>
      <c r="L79" s="6">
        <f>LARGE(G79:I79,2)</f>
        <v>1</v>
      </c>
      <c r="M79" s="6">
        <f>SUM(K79:L79)</f>
        <v>3</v>
      </c>
    </row>
    <row r="80" spans="1:13">
      <c r="A80" s="5">
        <v>78</v>
      </c>
      <c r="B80" s="5" t="s">
        <v>351</v>
      </c>
      <c r="C80" s="5" t="s">
        <v>377</v>
      </c>
      <c r="D80" s="7">
        <v>45</v>
      </c>
      <c r="E80" s="19"/>
      <c r="F80" s="19">
        <v>70</v>
      </c>
      <c r="G80" s="8">
        <v>2</v>
      </c>
      <c r="H80" s="8">
        <v>0</v>
      </c>
      <c r="I80" s="8">
        <v>1</v>
      </c>
      <c r="J80" s="6">
        <f>SUM(G80:I80)</f>
        <v>3</v>
      </c>
      <c r="K80" s="6">
        <f>LARGE(G80:I80,1)</f>
        <v>2</v>
      </c>
      <c r="L80" s="6">
        <f>LARGE(G80:I80,2)</f>
        <v>1</v>
      </c>
      <c r="M80" s="6">
        <f>SUM(K80:L80)</f>
        <v>3</v>
      </c>
    </row>
    <row r="81" spans="1:13">
      <c r="A81" s="5">
        <v>79</v>
      </c>
      <c r="B81" s="5" t="s">
        <v>374</v>
      </c>
      <c r="C81" s="5" t="s">
        <v>48</v>
      </c>
      <c r="D81" s="7">
        <v>81</v>
      </c>
      <c r="E81" s="19">
        <v>81</v>
      </c>
      <c r="F81" s="19">
        <v>75</v>
      </c>
      <c r="G81" s="8">
        <v>1</v>
      </c>
      <c r="H81" s="8">
        <v>1</v>
      </c>
      <c r="I81" s="8">
        <v>1</v>
      </c>
      <c r="J81" s="6">
        <f>SUM(G81:I81)</f>
        <v>3</v>
      </c>
      <c r="K81" s="6">
        <f>LARGE(G81:I81,1)</f>
        <v>1</v>
      </c>
      <c r="L81" s="6">
        <f>LARGE(G81:I81,2)</f>
        <v>1</v>
      </c>
      <c r="M81" s="6">
        <f>SUM(K81:L81)</f>
        <v>2</v>
      </c>
    </row>
    <row r="82" spans="1:13">
      <c r="A82" s="5">
        <v>80</v>
      </c>
      <c r="B82" s="5" t="s">
        <v>352</v>
      </c>
      <c r="C82" s="5" t="s">
        <v>37</v>
      </c>
      <c r="D82" s="7"/>
      <c r="E82" s="19">
        <v>45</v>
      </c>
      <c r="F82" s="19">
        <v>77</v>
      </c>
      <c r="G82" s="8">
        <v>0</v>
      </c>
      <c r="H82" s="8">
        <v>2</v>
      </c>
      <c r="I82" s="8">
        <v>1</v>
      </c>
      <c r="J82" s="6">
        <f>SUM(G82:I82)</f>
        <v>3</v>
      </c>
      <c r="K82" s="6">
        <f>LARGE(G82:I82,1)</f>
        <v>2</v>
      </c>
      <c r="L82" s="6">
        <f>LARGE(G82:I82,2)</f>
        <v>1</v>
      </c>
      <c r="M82" s="6">
        <f>SUM(K82:L82)</f>
        <v>3</v>
      </c>
    </row>
    <row r="83" spans="1:13">
      <c r="A83" s="5">
        <v>81</v>
      </c>
      <c r="B83" s="5" t="s">
        <v>438</v>
      </c>
      <c r="C83" s="5" t="s">
        <v>451</v>
      </c>
      <c r="D83" s="7">
        <v>60</v>
      </c>
      <c r="E83" s="19"/>
      <c r="F83" s="19">
        <v>85</v>
      </c>
      <c r="G83" s="8">
        <v>2</v>
      </c>
      <c r="H83" s="8">
        <v>0</v>
      </c>
      <c r="I83" s="8">
        <v>1</v>
      </c>
      <c r="J83" s="6">
        <f>SUM(G83:I83)</f>
        <v>3</v>
      </c>
      <c r="K83" s="6">
        <f>LARGE(G83:I83,1)</f>
        <v>2</v>
      </c>
      <c r="L83" s="6">
        <f>LARGE(G83:I83,2)</f>
        <v>1</v>
      </c>
      <c r="M83" s="6">
        <f>SUM(K83:L83)</f>
        <v>3</v>
      </c>
    </row>
    <row r="84" spans="1:13">
      <c r="A84" s="5">
        <v>82</v>
      </c>
      <c r="B84" s="5" t="s">
        <v>260</v>
      </c>
      <c r="C84" s="5" t="s">
        <v>269</v>
      </c>
      <c r="D84" s="7">
        <v>76</v>
      </c>
      <c r="E84" s="19">
        <v>84</v>
      </c>
      <c r="F84" s="19">
        <v>97</v>
      </c>
      <c r="G84" s="8">
        <v>1</v>
      </c>
      <c r="H84" s="8">
        <v>1</v>
      </c>
      <c r="I84" s="8">
        <v>1</v>
      </c>
      <c r="J84" s="6">
        <f>SUM(G84:I84)</f>
        <v>3</v>
      </c>
      <c r="K84" s="6">
        <f>LARGE(G84:I84,1)</f>
        <v>1</v>
      </c>
      <c r="L84" s="6">
        <f>LARGE(G84:I84,2)</f>
        <v>1</v>
      </c>
      <c r="M84" s="6">
        <f>SUM(K84:L84)</f>
        <v>2</v>
      </c>
    </row>
    <row r="85" spans="1:13">
      <c r="A85" s="5">
        <v>83</v>
      </c>
      <c r="B85" s="5" t="s">
        <v>321</v>
      </c>
      <c r="C85" s="5" t="s">
        <v>5</v>
      </c>
      <c r="D85" s="7"/>
      <c r="E85" s="19">
        <v>43</v>
      </c>
      <c r="F85" s="19">
        <v>104</v>
      </c>
      <c r="G85" s="8">
        <v>0</v>
      </c>
      <c r="H85" s="8">
        <v>2</v>
      </c>
      <c r="I85" s="8">
        <v>1</v>
      </c>
      <c r="J85" s="6">
        <f>SUM(G85:I85)</f>
        <v>3</v>
      </c>
      <c r="K85" s="6">
        <f>LARGE(G85:I85,1)</f>
        <v>2</v>
      </c>
      <c r="L85" s="6">
        <f>LARGE(G85:I85,2)</f>
        <v>1</v>
      </c>
      <c r="M85" s="6">
        <f>SUM(K85:L85)</f>
        <v>3</v>
      </c>
    </row>
    <row r="86" spans="1:13">
      <c r="A86" s="5">
        <v>84</v>
      </c>
      <c r="B86" s="5" t="s">
        <v>366</v>
      </c>
      <c r="C86" s="5" t="s">
        <v>377</v>
      </c>
      <c r="D86" s="7">
        <v>55</v>
      </c>
      <c r="E86" s="19"/>
      <c r="F86" s="19">
        <v>108</v>
      </c>
      <c r="G86" s="8">
        <v>2</v>
      </c>
      <c r="H86" s="8">
        <v>0</v>
      </c>
      <c r="I86" s="8">
        <v>1</v>
      </c>
      <c r="J86" s="6">
        <f>SUM(G86:I86)</f>
        <v>3</v>
      </c>
      <c r="K86" s="6">
        <f>LARGE(G86:I86,1)</f>
        <v>2</v>
      </c>
      <c r="L86" s="6">
        <f>LARGE(G86:I86,2)</f>
        <v>1</v>
      </c>
      <c r="M86" s="6">
        <f>SUM(K86:L86)</f>
        <v>3</v>
      </c>
    </row>
    <row r="87" spans="1:13">
      <c r="A87" s="5">
        <v>85</v>
      </c>
      <c r="B87" s="5" t="s">
        <v>370</v>
      </c>
      <c r="C87" s="5" t="s">
        <v>15</v>
      </c>
      <c r="D87" s="7">
        <v>64</v>
      </c>
      <c r="E87" s="19"/>
      <c r="F87" s="19">
        <v>111</v>
      </c>
      <c r="G87" s="8">
        <v>2</v>
      </c>
      <c r="H87" s="8">
        <v>0</v>
      </c>
      <c r="I87" s="8">
        <v>1</v>
      </c>
      <c r="J87" s="6">
        <f>SUM(G87:I87)</f>
        <v>3</v>
      </c>
      <c r="K87" s="6">
        <f>LARGE(G87:I87,1)</f>
        <v>2</v>
      </c>
      <c r="L87" s="6">
        <f>LARGE(G87:I87,2)</f>
        <v>1</v>
      </c>
      <c r="M87" s="6">
        <f>SUM(K87:L87)</f>
        <v>3</v>
      </c>
    </row>
    <row r="88" spans="1:13">
      <c r="A88" s="5">
        <v>86</v>
      </c>
      <c r="B88" s="5" t="s">
        <v>246</v>
      </c>
      <c r="C88" s="5" t="s">
        <v>15</v>
      </c>
      <c r="D88" s="7">
        <v>83</v>
      </c>
      <c r="E88" s="19">
        <v>87</v>
      </c>
      <c r="F88" s="19">
        <v>122</v>
      </c>
      <c r="G88" s="8">
        <v>1</v>
      </c>
      <c r="H88" s="8">
        <v>1</v>
      </c>
      <c r="I88" s="8">
        <v>1</v>
      </c>
      <c r="J88" s="6">
        <f>SUM(G88:I88)</f>
        <v>3</v>
      </c>
      <c r="K88" s="6">
        <f>LARGE(G88:I88,1)</f>
        <v>1</v>
      </c>
      <c r="L88" s="6">
        <f>LARGE(G88:I88,2)</f>
        <v>1</v>
      </c>
      <c r="M88" s="6">
        <f>SUM(K88:L88)</f>
        <v>2</v>
      </c>
    </row>
    <row r="89" spans="1:13">
      <c r="A89" s="5">
        <v>87</v>
      </c>
      <c r="B89" s="5" t="s">
        <v>440</v>
      </c>
      <c r="C89" s="5" t="s">
        <v>339</v>
      </c>
      <c r="D89" s="7">
        <v>72</v>
      </c>
      <c r="E89" s="19">
        <v>38</v>
      </c>
      <c r="F89" s="19"/>
      <c r="G89" s="8">
        <v>1</v>
      </c>
      <c r="H89" s="8">
        <v>2</v>
      </c>
      <c r="I89" s="8">
        <v>0</v>
      </c>
      <c r="J89" s="6">
        <f>SUM(G89:I89)</f>
        <v>3</v>
      </c>
      <c r="K89" s="6">
        <f>LARGE(G89:I89,1)</f>
        <v>2</v>
      </c>
      <c r="L89" s="6">
        <f>LARGE(G89:I89,2)</f>
        <v>1</v>
      </c>
      <c r="M89" s="6">
        <f>SUM(K89:L89)</f>
        <v>3</v>
      </c>
    </row>
    <row r="90" spans="1:13">
      <c r="A90" s="5">
        <v>88</v>
      </c>
      <c r="B90" s="5" t="s">
        <v>598</v>
      </c>
      <c r="C90" s="5" t="s">
        <v>626</v>
      </c>
      <c r="D90" s="7"/>
      <c r="E90" s="19"/>
      <c r="F90" s="19">
        <v>33</v>
      </c>
      <c r="G90" s="8">
        <v>0</v>
      </c>
      <c r="H90" s="8">
        <v>0</v>
      </c>
      <c r="I90" s="8">
        <v>2</v>
      </c>
      <c r="J90" s="6">
        <f>SUM(G90:I90)</f>
        <v>2</v>
      </c>
      <c r="K90" s="6">
        <f>LARGE(G90:I90,1)</f>
        <v>2</v>
      </c>
      <c r="L90" s="6">
        <f>LARGE(G90:I90,2)</f>
        <v>0</v>
      </c>
      <c r="M90" s="6">
        <f>SUM(K90:L90)</f>
        <v>2</v>
      </c>
    </row>
    <row r="91" spans="1:13">
      <c r="A91" s="5">
        <v>89</v>
      </c>
      <c r="B91" s="5" t="s">
        <v>166</v>
      </c>
      <c r="C91" s="5" t="s">
        <v>454</v>
      </c>
      <c r="D91" s="7"/>
      <c r="E91" s="19"/>
      <c r="F91" s="19">
        <v>35</v>
      </c>
      <c r="G91" s="8">
        <v>0</v>
      </c>
      <c r="H91" s="8">
        <v>0</v>
      </c>
      <c r="I91" s="8">
        <v>2</v>
      </c>
      <c r="J91" s="6">
        <f>SUM(G91:I91)</f>
        <v>2</v>
      </c>
      <c r="K91" s="6">
        <f>LARGE(G91:I91,1)</f>
        <v>2</v>
      </c>
      <c r="L91" s="6">
        <f>LARGE(G91:I91,2)</f>
        <v>0</v>
      </c>
      <c r="M91" s="6">
        <f>SUM(K91:L91)</f>
        <v>2</v>
      </c>
    </row>
    <row r="92" spans="1:13">
      <c r="A92" s="5">
        <v>90</v>
      </c>
      <c r="B92" s="5" t="s">
        <v>243</v>
      </c>
      <c r="C92" s="5" t="s">
        <v>378</v>
      </c>
      <c r="D92" s="7"/>
      <c r="E92" s="19"/>
      <c r="F92" s="19">
        <v>36</v>
      </c>
      <c r="G92" s="8">
        <v>0</v>
      </c>
      <c r="H92" s="8">
        <v>0</v>
      </c>
      <c r="I92" s="8">
        <v>2</v>
      </c>
      <c r="J92" s="6">
        <f>SUM(G92:I92)</f>
        <v>2</v>
      </c>
      <c r="K92" s="6">
        <f>LARGE(G92:I92,1)</f>
        <v>2</v>
      </c>
      <c r="L92" s="6">
        <f>LARGE(G92:I92,2)</f>
        <v>0</v>
      </c>
      <c r="M92" s="6">
        <f>SUM(K92:L92)</f>
        <v>2</v>
      </c>
    </row>
    <row r="93" spans="1:13">
      <c r="A93" s="5">
        <v>91</v>
      </c>
      <c r="B93" s="5" t="s">
        <v>350</v>
      </c>
      <c r="C93" s="5" t="s">
        <v>376</v>
      </c>
      <c r="D93" s="7"/>
      <c r="E93" s="19"/>
      <c r="F93" s="19">
        <v>41</v>
      </c>
      <c r="G93" s="8">
        <v>0</v>
      </c>
      <c r="H93" s="8">
        <v>0</v>
      </c>
      <c r="I93" s="8">
        <v>2</v>
      </c>
      <c r="J93" s="6">
        <f>SUM(G93:I93)</f>
        <v>2</v>
      </c>
      <c r="K93" s="6">
        <f>LARGE(G93:I93,1)</f>
        <v>2</v>
      </c>
      <c r="L93" s="6">
        <f>LARGE(G93:I93,2)</f>
        <v>0</v>
      </c>
      <c r="M93" s="6">
        <f>SUM(K93:L93)</f>
        <v>2</v>
      </c>
    </row>
    <row r="94" spans="1:13">
      <c r="A94" s="5">
        <v>92</v>
      </c>
      <c r="B94" s="5" t="s">
        <v>599</v>
      </c>
      <c r="C94" s="5" t="s">
        <v>627</v>
      </c>
      <c r="D94" s="7"/>
      <c r="E94" s="19"/>
      <c r="F94" s="19">
        <v>45</v>
      </c>
      <c r="G94" s="8">
        <v>0</v>
      </c>
      <c r="H94" s="8">
        <v>0</v>
      </c>
      <c r="I94" s="8">
        <v>2</v>
      </c>
      <c r="J94" s="6">
        <f>SUM(G94:I94)</f>
        <v>2</v>
      </c>
      <c r="K94" s="6">
        <f>LARGE(G94:I94,1)</f>
        <v>2</v>
      </c>
      <c r="L94" s="6">
        <f>LARGE(G94:I94,2)</f>
        <v>0</v>
      </c>
      <c r="M94" s="6">
        <f>SUM(K94:L94)</f>
        <v>2</v>
      </c>
    </row>
    <row r="95" spans="1:13">
      <c r="A95" s="5">
        <v>93</v>
      </c>
      <c r="B95" s="5" t="s">
        <v>357</v>
      </c>
      <c r="C95" s="5" t="s">
        <v>37</v>
      </c>
      <c r="D95" s="7"/>
      <c r="E95" s="19"/>
      <c r="F95" s="19">
        <v>61</v>
      </c>
      <c r="G95" s="8">
        <v>0</v>
      </c>
      <c r="H95" s="8">
        <v>0</v>
      </c>
      <c r="I95" s="8">
        <v>2</v>
      </c>
      <c r="J95" s="6">
        <f>SUM(G95:I95)</f>
        <v>2</v>
      </c>
      <c r="K95" s="6">
        <f>LARGE(G95:I95,1)</f>
        <v>2</v>
      </c>
      <c r="L95" s="6">
        <f>LARGE(G95:I95,2)</f>
        <v>0</v>
      </c>
      <c r="M95" s="6">
        <f>SUM(K95:L95)</f>
        <v>2</v>
      </c>
    </row>
    <row r="96" spans="1:13">
      <c r="A96" s="5">
        <v>94</v>
      </c>
      <c r="B96" s="5" t="s">
        <v>247</v>
      </c>
      <c r="C96" s="5" t="s">
        <v>251</v>
      </c>
      <c r="D96" s="7"/>
      <c r="E96" s="19">
        <v>66</v>
      </c>
      <c r="F96" s="19">
        <v>65</v>
      </c>
      <c r="G96" s="8">
        <v>0</v>
      </c>
      <c r="H96" s="8">
        <v>1</v>
      </c>
      <c r="I96" s="8">
        <v>1</v>
      </c>
      <c r="J96" s="6">
        <f>SUM(G96:I96)</f>
        <v>2</v>
      </c>
      <c r="K96" s="6">
        <f>LARGE(G96:I96,1)</f>
        <v>1</v>
      </c>
      <c r="L96" s="6">
        <f>LARGE(G96:I96,2)</f>
        <v>1</v>
      </c>
      <c r="M96" s="6">
        <f>SUM(K96:L96)</f>
        <v>2</v>
      </c>
    </row>
    <row r="97" spans="1:13">
      <c r="A97" s="5">
        <v>95</v>
      </c>
      <c r="B97" s="5" t="s">
        <v>264</v>
      </c>
      <c r="C97" s="5" t="s">
        <v>19</v>
      </c>
      <c r="D97" s="7">
        <v>68</v>
      </c>
      <c r="E97" s="19"/>
      <c r="F97" s="19">
        <v>71</v>
      </c>
      <c r="G97" s="8">
        <v>1</v>
      </c>
      <c r="H97" s="8">
        <v>0</v>
      </c>
      <c r="I97" s="8">
        <v>1</v>
      </c>
      <c r="J97" s="6">
        <f>SUM(G97:I97)</f>
        <v>2</v>
      </c>
      <c r="K97" s="6">
        <f>LARGE(G97:I97,1)</f>
        <v>1</v>
      </c>
      <c r="L97" s="6">
        <f>LARGE(G97:I97,2)</f>
        <v>1</v>
      </c>
      <c r="M97" s="6">
        <f>SUM(K97:L97)</f>
        <v>2</v>
      </c>
    </row>
    <row r="98" spans="1:13">
      <c r="A98" s="5">
        <v>96</v>
      </c>
      <c r="B98" s="5" t="s">
        <v>542</v>
      </c>
      <c r="C98" s="5" t="s">
        <v>331</v>
      </c>
      <c r="D98" s="7"/>
      <c r="E98" s="19">
        <v>73</v>
      </c>
      <c r="F98" s="19">
        <v>73</v>
      </c>
      <c r="G98" s="8">
        <v>0</v>
      </c>
      <c r="H98" s="8">
        <v>1</v>
      </c>
      <c r="I98" s="8">
        <v>1</v>
      </c>
      <c r="J98" s="6">
        <f>SUM(G98:I98)</f>
        <v>2</v>
      </c>
      <c r="K98" s="6">
        <f>LARGE(G98:I98,1)</f>
        <v>1</v>
      </c>
      <c r="L98" s="6">
        <f>LARGE(G98:I98,2)</f>
        <v>1</v>
      </c>
      <c r="M98" s="6">
        <f>SUM(K98:L98)</f>
        <v>2</v>
      </c>
    </row>
    <row r="99" spans="1:13">
      <c r="A99" s="5">
        <v>97</v>
      </c>
      <c r="B99" s="5" t="s">
        <v>624</v>
      </c>
      <c r="C99" s="5" t="s">
        <v>331</v>
      </c>
      <c r="D99" s="7"/>
      <c r="E99" s="19">
        <v>83</v>
      </c>
      <c r="F99" s="19">
        <v>76</v>
      </c>
      <c r="G99" s="8">
        <v>0</v>
      </c>
      <c r="H99" s="8">
        <v>1</v>
      </c>
      <c r="I99" s="8">
        <v>1</v>
      </c>
      <c r="J99" s="6">
        <f>SUM(G99:I99)</f>
        <v>2</v>
      </c>
      <c r="K99" s="6">
        <f>LARGE(G99:I99,1)</f>
        <v>1</v>
      </c>
      <c r="L99" s="6">
        <f>LARGE(G99:I99,2)</f>
        <v>1</v>
      </c>
      <c r="M99" s="6">
        <f>SUM(K99:L99)</f>
        <v>2</v>
      </c>
    </row>
    <row r="100" spans="1:13">
      <c r="A100" s="5">
        <v>98</v>
      </c>
      <c r="B100" s="5" t="s">
        <v>540</v>
      </c>
      <c r="C100" s="5" t="s">
        <v>552</v>
      </c>
      <c r="D100" s="7"/>
      <c r="E100" s="19">
        <v>67</v>
      </c>
      <c r="F100" s="19">
        <v>78</v>
      </c>
      <c r="G100" s="8">
        <v>0</v>
      </c>
      <c r="H100" s="8">
        <v>1</v>
      </c>
      <c r="I100" s="8">
        <v>1</v>
      </c>
      <c r="J100" s="6">
        <f>SUM(G100:I100)</f>
        <v>2</v>
      </c>
      <c r="K100" s="6">
        <f>LARGE(G100:I100,1)</f>
        <v>1</v>
      </c>
      <c r="L100" s="6">
        <f>LARGE(G100:I100,2)</f>
        <v>1</v>
      </c>
      <c r="M100" s="6">
        <f>SUM(K100:L100)</f>
        <v>2</v>
      </c>
    </row>
    <row r="101" spans="1:13">
      <c r="A101" s="5">
        <v>99</v>
      </c>
      <c r="B101" s="5" t="s">
        <v>369</v>
      </c>
      <c r="C101" s="5" t="s">
        <v>377</v>
      </c>
      <c r="D101" s="7">
        <v>84</v>
      </c>
      <c r="E101" s="19"/>
      <c r="F101" s="19">
        <v>79</v>
      </c>
      <c r="G101" s="8">
        <v>1</v>
      </c>
      <c r="H101" s="8">
        <v>0</v>
      </c>
      <c r="I101" s="8">
        <v>1</v>
      </c>
      <c r="J101" s="6">
        <f>SUM(G101:I101)</f>
        <v>2</v>
      </c>
      <c r="K101" s="6">
        <f>LARGE(G101:I101,1)</f>
        <v>1</v>
      </c>
      <c r="L101" s="6">
        <f>LARGE(G101:I101,2)</f>
        <v>1</v>
      </c>
      <c r="M101" s="6">
        <f>SUM(K101:L101)</f>
        <v>2</v>
      </c>
    </row>
    <row r="102" spans="1:13">
      <c r="A102" s="5">
        <v>100</v>
      </c>
      <c r="B102" s="5" t="s">
        <v>266</v>
      </c>
      <c r="C102" s="5" t="s">
        <v>19</v>
      </c>
      <c r="D102" s="7">
        <v>75</v>
      </c>
      <c r="E102" s="7"/>
      <c r="F102" s="19">
        <v>84</v>
      </c>
      <c r="G102" s="8">
        <v>1</v>
      </c>
      <c r="H102" s="8">
        <v>0</v>
      </c>
      <c r="I102" s="8">
        <v>1</v>
      </c>
      <c r="J102" s="6">
        <f>SUM(G102:I102)</f>
        <v>2</v>
      </c>
      <c r="K102" s="6">
        <f>LARGE(G102:I102,1)</f>
        <v>1</v>
      </c>
      <c r="L102" s="6">
        <f>LARGE(G102:I102,2)</f>
        <v>1</v>
      </c>
      <c r="M102" s="6">
        <f>SUM(K102:L102)</f>
        <v>2</v>
      </c>
    </row>
    <row r="103" spans="1:13">
      <c r="A103" s="5">
        <v>101</v>
      </c>
      <c r="B103" s="5" t="s">
        <v>368</v>
      </c>
      <c r="C103" s="5" t="s">
        <v>377</v>
      </c>
      <c r="D103" s="7">
        <v>86</v>
      </c>
      <c r="E103" s="7"/>
      <c r="F103" s="19">
        <v>86</v>
      </c>
      <c r="G103" s="8">
        <v>1</v>
      </c>
      <c r="H103" s="8">
        <v>0</v>
      </c>
      <c r="I103" s="8">
        <v>1</v>
      </c>
      <c r="J103" s="6">
        <f>SUM(G103:I103)</f>
        <v>2</v>
      </c>
      <c r="K103" s="6">
        <f>LARGE(G103:I103,1)</f>
        <v>1</v>
      </c>
      <c r="L103" s="6">
        <f>LARGE(G103:I103,2)</f>
        <v>1</v>
      </c>
      <c r="M103" s="6">
        <f>SUM(K103:L103)</f>
        <v>2</v>
      </c>
    </row>
    <row r="104" spans="1:13">
      <c r="A104" s="5">
        <v>102</v>
      </c>
      <c r="B104" s="5" t="s">
        <v>362</v>
      </c>
      <c r="C104" s="5" t="s">
        <v>37</v>
      </c>
      <c r="D104" s="7"/>
      <c r="E104" s="7">
        <v>78</v>
      </c>
      <c r="F104" s="19">
        <v>88</v>
      </c>
      <c r="G104" s="8">
        <v>0</v>
      </c>
      <c r="H104" s="8">
        <v>1</v>
      </c>
      <c r="I104" s="8">
        <v>1</v>
      </c>
      <c r="J104" s="6">
        <f>SUM(G104:I104)</f>
        <v>2</v>
      </c>
      <c r="K104" s="6">
        <f>LARGE(G104:I104,1)</f>
        <v>1</v>
      </c>
      <c r="L104" s="6">
        <f>LARGE(G104:I104,2)</f>
        <v>1</v>
      </c>
      <c r="M104" s="6">
        <f>SUM(K104:L104)</f>
        <v>2</v>
      </c>
    </row>
    <row r="105" spans="1:13">
      <c r="A105" s="5">
        <v>103</v>
      </c>
      <c r="B105" s="26" t="s">
        <v>165</v>
      </c>
      <c r="C105" s="5" t="s">
        <v>29</v>
      </c>
      <c r="D105" s="7"/>
      <c r="E105" s="7">
        <v>65</v>
      </c>
      <c r="F105" s="19">
        <v>90</v>
      </c>
      <c r="G105" s="8">
        <v>0</v>
      </c>
      <c r="H105" s="8">
        <v>1</v>
      </c>
      <c r="I105" s="8">
        <v>1</v>
      </c>
      <c r="J105" s="6">
        <f>SUM(G105:I105)</f>
        <v>2</v>
      </c>
      <c r="K105" s="6">
        <f>LARGE(G105:I105,1)</f>
        <v>1</v>
      </c>
      <c r="L105" s="6">
        <f>LARGE(G105:I105,2)</f>
        <v>1</v>
      </c>
      <c r="M105" s="6">
        <f>SUM(K105:L105)</f>
        <v>2</v>
      </c>
    </row>
    <row r="106" spans="1:13">
      <c r="A106" s="5">
        <v>104</v>
      </c>
      <c r="B106" s="5" t="s">
        <v>373</v>
      </c>
      <c r="C106" s="5" t="s">
        <v>377</v>
      </c>
      <c r="D106" s="7">
        <v>89</v>
      </c>
      <c r="E106" s="7"/>
      <c r="F106" s="19">
        <v>91</v>
      </c>
      <c r="G106" s="8">
        <v>1</v>
      </c>
      <c r="H106" s="8">
        <v>0</v>
      </c>
      <c r="I106" s="8">
        <v>1</v>
      </c>
      <c r="J106" s="6">
        <f>SUM(G106:I106)</f>
        <v>2</v>
      </c>
      <c r="K106" s="6">
        <f>LARGE(G106:I106,1)</f>
        <v>1</v>
      </c>
      <c r="L106" s="6">
        <f>LARGE(G106:I106,2)</f>
        <v>1</v>
      </c>
      <c r="M106" s="6">
        <f>SUM(K106:L106)</f>
        <v>2</v>
      </c>
    </row>
    <row r="107" spans="1:13">
      <c r="A107" s="5">
        <v>105</v>
      </c>
      <c r="B107" s="5" t="s">
        <v>367</v>
      </c>
      <c r="C107" s="5" t="s">
        <v>557</v>
      </c>
      <c r="D107" s="7"/>
      <c r="E107" s="7">
        <v>70</v>
      </c>
      <c r="F107" s="19">
        <v>92</v>
      </c>
      <c r="G107" s="8">
        <v>0</v>
      </c>
      <c r="H107" s="8">
        <v>1</v>
      </c>
      <c r="I107" s="8">
        <v>1</v>
      </c>
      <c r="J107" s="6">
        <f>SUM(G107:I107)</f>
        <v>2</v>
      </c>
      <c r="K107" s="6">
        <f>LARGE(G107:I107,1)</f>
        <v>1</v>
      </c>
      <c r="L107" s="6">
        <f>LARGE(G107:I107,2)</f>
        <v>1</v>
      </c>
      <c r="M107" s="6">
        <f>SUM(K107:L107)</f>
        <v>2</v>
      </c>
    </row>
    <row r="108" spans="1:13">
      <c r="A108" s="5">
        <v>106</v>
      </c>
      <c r="B108" s="5" t="s">
        <v>265</v>
      </c>
      <c r="C108" s="5" t="s">
        <v>477</v>
      </c>
      <c r="D108" s="7">
        <v>66</v>
      </c>
      <c r="E108" s="7"/>
      <c r="F108" s="19">
        <v>98</v>
      </c>
      <c r="G108" s="8">
        <v>1</v>
      </c>
      <c r="H108" s="8">
        <v>0</v>
      </c>
      <c r="I108" s="8">
        <v>1</v>
      </c>
      <c r="J108" s="6">
        <f>SUM(G108:I108)</f>
        <v>2</v>
      </c>
      <c r="K108" s="6">
        <f>LARGE(G108:I108,1)</f>
        <v>1</v>
      </c>
      <c r="L108" s="6">
        <f>LARGE(G108:I108,2)</f>
        <v>1</v>
      </c>
      <c r="M108" s="6">
        <f>SUM(K108:L108)</f>
        <v>2</v>
      </c>
    </row>
    <row r="109" spans="1:13">
      <c r="A109" s="5">
        <v>107</v>
      </c>
      <c r="B109" s="5" t="s">
        <v>443</v>
      </c>
      <c r="C109" s="5" t="s">
        <v>456</v>
      </c>
      <c r="D109" s="7">
        <v>79</v>
      </c>
      <c r="E109" s="7"/>
      <c r="F109" s="19">
        <v>99</v>
      </c>
      <c r="G109" s="8">
        <v>1</v>
      </c>
      <c r="H109" s="8">
        <v>0</v>
      </c>
      <c r="I109" s="8">
        <v>1</v>
      </c>
      <c r="J109" s="6">
        <f>SUM(G109:I109)</f>
        <v>2</v>
      </c>
      <c r="K109" s="6">
        <f>LARGE(G109:I109,1)</f>
        <v>1</v>
      </c>
      <c r="L109" s="6">
        <f>LARGE(G109:I109,2)</f>
        <v>1</v>
      </c>
      <c r="M109" s="6">
        <f>SUM(K109:L109)</f>
        <v>2</v>
      </c>
    </row>
    <row r="110" spans="1:13">
      <c r="A110" s="5">
        <v>108</v>
      </c>
      <c r="B110" s="5" t="s">
        <v>445</v>
      </c>
      <c r="C110" s="5" t="s">
        <v>377</v>
      </c>
      <c r="D110" s="7">
        <v>87</v>
      </c>
      <c r="E110" s="7"/>
      <c r="F110" s="19">
        <v>100</v>
      </c>
      <c r="G110" s="8">
        <v>1</v>
      </c>
      <c r="H110" s="8">
        <v>0</v>
      </c>
      <c r="I110" s="8">
        <v>1</v>
      </c>
      <c r="J110" s="6">
        <f>SUM(G110:I110)</f>
        <v>2</v>
      </c>
      <c r="K110" s="6">
        <f>LARGE(G110:I110,1)</f>
        <v>1</v>
      </c>
      <c r="L110" s="6">
        <f>LARGE(G110:I110,2)</f>
        <v>1</v>
      </c>
      <c r="M110" s="6">
        <f>SUM(K110:L110)</f>
        <v>2</v>
      </c>
    </row>
    <row r="111" spans="1:13">
      <c r="A111" s="5">
        <v>109</v>
      </c>
      <c r="B111" s="5" t="s">
        <v>550</v>
      </c>
      <c r="C111" s="5" t="s">
        <v>558</v>
      </c>
      <c r="D111" s="7"/>
      <c r="E111" s="7">
        <v>98</v>
      </c>
      <c r="F111" s="19">
        <v>101</v>
      </c>
      <c r="G111" s="8">
        <v>0</v>
      </c>
      <c r="H111" s="8">
        <v>1</v>
      </c>
      <c r="I111" s="8">
        <v>1</v>
      </c>
      <c r="J111" s="6">
        <f>SUM(G111:I111)</f>
        <v>2</v>
      </c>
      <c r="K111" s="6">
        <f>LARGE(G111:I111,1)</f>
        <v>1</v>
      </c>
      <c r="L111" s="6">
        <f>LARGE(G111:I111,2)</f>
        <v>1</v>
      </c>
      <c r="M111" s="6">
        <f>SUM(K111:L111)</f>
        <v>2</v>
      </c>
    </row>
    <row r="112" spans="1:13">
      <c r="A112" s="5">
        <v>110</v>
      </c>
      <c r="B112" s="5" t="s">
        <v>446</v>
      </c>
      <c r="C112" s="5" t="s">
        <v>453</v>
      </c>
      <c r="D112" s="7">
        <v>88</v>
      </c>
      <c r="E112" s="7"/>
      <c r="F112" s="19">
        <v>102</v>
      </c>
      <c r="G112" s="8">
        <v>1</v>
      </c>
      <c r="H112" s="8">
        <v>0</v>
      </c>
      <c r="I112" s="8">
        <v>1</v>
      </c>
      <c r="J112" s="6">
        <f>SUM(G112:I112)</f>
        <v>2</v>
      </c>
      <c r="K112" s="6">
        <f>LARGE(G112:I112,1)</f>
        <v>1</v>
      </c>
      <c r="L112" s="6">
        <f>LARGE(G112:I112,2)</f>
        <v>1</v>
      </c>
      <c r="M112" s="6">
        <f>SUM(K112:L112)</f>
        <v>2</v>
      </c>
    </row>
    <row r="113" spans="1:13">
      <c r="A113" s="5">
        <v>111</v>
      </c>
      <c r="B113" s="5" t="s">
        <v>547</v>
      </c>
      <c r="C113" s="5" t="s">
        <v>552</v>
      </c>
      <c r="D113" s="7"/>
      <c r="E113" s="7">
        <v>94</v>
      </c>
      <c r="F113" s="19">
        <v>103</v>
      </c>
      <c r="G113" s="8">
        <v>0</v>
      </c>
      <c r="H113" s="8">
        <v>1</v>
      </c>
      <c r="I113" s="8">
        <v>1</v>
      </c>
      <c r="J113" s="6">
        <f>SUM(G113:I113)</f>
        <v>2</v>
      </c>
      <c r="K113" s="6">
        <f>LARGE(G113:I113,1)</f>
        <v>1</v>
      </c>
      <c r="L113" s="6">
        <f>LARGE(G113:I113,2)</f>
        <v>1</v>
      </c>
      <c r="M113" s="6">
        <f>SUM(K113:L113)</f>
        <v>2</v>
      </c>
    </row>
    <row r="114" spans="1:13">
      <c r="A114" s="5">
        <v>112</v>
      </c>
      <c r="B114" s="5" t="s">
        <v>444</v>
      </c>
      <c r="C114" s="5" t="s">
        <v>457</v>
      </c>
      <c r="D114" s="7">
        <v>80</v>
      </c>
      <c r="E114" s="7"/>
      <c r="F114" s="19">
        <v>115</v>
      </c>
      <c r="G114" s="8">
        <v>1</v>
      </c>
      <c r="H114" s="8">
        <v>0</v>
      </c>
      <c r="I114" s="8">
        <v>1</v>
      </c>
      <c r="J114" s="6">
        <f>SUM(G114:I114)</f>
        <v>2</v>
      </c>
      <c r="K114" s="6">
        <f>LARGE(G114:I114,1)</f>
        <v>1</v>
      </c>
      <c r="L114" s="6">
        <f>LARGE(G114:I114,2)</f>
        <v>1</v>
      </c>
      <c r="M114" s="6">
        <f>SUM(K114:L114)</f>
        <v>2</v>
      </c>
    </row>
    <row r="115" spans="1:13">
      <c r="A115" s="5">
        <v>113</v>
      </c>
      <c r="B115" s="5" t="s">
        <v>548</v>
      </c>
      <c r="C115" s="5" t="s">
        <v>557</v>
      </c>
      <c r="D115" s="7"/>
      <c r="E115" s="7">
        <v>96</v>
      </c>
      <c r="F115" s="19">
        <v>124</v>
      </c>
      <c r="G115" s="8">
        <v>0</v>
      </c>
      <c r="H115" s="8">
        <v>1</v>
      </c>
      <c r="I115" s="8">
        <v>1</v>
      </c>
      <c r="J115" s="6">
        <f>SUM(G115:I115)</f>
        <v>2</v>
      </c>
      <c r="K115" s="6">
        <f>LARGE(G115:I115,1)</f>
        <v>1</v>
      </c>
      <c r="L115" s="6">
        <f>LARGE(G115:I115,2)</f>
        <v>1</v>
      </c>
      <c r="M115" s="6">
        <f>SUM(K115:L115)</f>
        <v>2</v>
      </c>
    </row>
    <row r="116" spans="1:13">
      <c r="A116" s="5">
        <v>114</v>
      </c>
      <c r="B116" s="5" t="s">
        <v>349</v>
      </c>
      <c r="C116" s="5" t="s">
        <v>15</v>
      </c>
      <c r="D116" s="7"/>
      <c r="E116" s="7">
        <v>55</v>
      </c>
      <c r="F116" s="19"/>
      <c r="G116" s="8">
        <v>0</v>
      </c>
      <c r="H116" s="8">
        <v>2</v>
      </c>
      <c r="I116" s="8">
        <v>0</v>
      </c>
      <c r="J116" s="6">
        <f>SUM(G116:I116)</f>
        <v>2</v>
      </c>
      <c r="K116" s="6">
        <f>LARGE(G116:I116,1)</f>
        <v>2</v>
      </c>
      <c r="L116" s="6">
        <f>LARGE(G116:I116,2)</f>
        <v>0</v>
      </c>
      <c r="M116" s="6">
        <f>SUM(K116:L116)</f>
        <v>2</v>
      </c>
    </row>
    <row r="117" spans="1:13">
      <c r="A117" s="5">
        <v>115</v>
      </c>
      <c r="B117" s="5" t="s">
        <v>353</v>
      </c>
      <c r="C117" s="5" t="s">
        <v>250</v>
      </c>
      <c r="D117" s="7">
        <v>47</v>
      </c>
      <c r="E117" s="7"/>
      <c r="F117" s="19"/>
      <c r="G117" s="8">
        <v>2</v>
      </c>
      <c r="H117" s="8">
        <v>0</v>
      </c>
      <c r="I117" s="8">
        <v>0</v>
      </c>
      <c r="J117" s="6">
        <f>SUM(G117:I117)</f>
        <v>2</v>
      </c>
      <c r="K117" s="6">
        <f>LARGE(G117:I117,1)</f>
        <v>2</v>
      </c>
      <c r="L117" s="6">
        <f>LARGE(G117:I117,2)</f>
        <v>0</v>
      </c>
      <c r="M117" s="6">
        <f>SUM(K117:L117)</f>
        <v>2</v>
      </c>
    </row>
    <row r="118" spans="1:13">
      <c r="A118" s="5">
        <v>116</v>
      </c>
      <c r="B118" s="5" t="s">
        <v>131</v>
      </c>
      <c r="C118" s="5" t="s">
        <v>450</v>
      </c>
      <c r="D118" s="7">
        <v>59</v>
      </c>
      <c r="E118" s="7"/>
      <c r="F118" s="19"/>
      <c r="G118" s="8">
        <v>2</v>
      </c>
      <c r="H118" s="8">
        <v>0</v>
      </c>
      <c r="I118" s="8">
        <v>0</v>
      </c>
      <c r="J118" s="6">
        <f>SUM(G118:I118)</f>
        <v>2</v>
      </c>
      <c r="K118" s="6">
        <f>LARGE(G118:I118,1)</f>
        <v>2</v>
      </c>
      <c r="L118" s="6">
        <f>LARGE(G118:I118,2)</f>
        <v>0</v>
      </c>
      <c r="M118" s="6">
        <f>SUM(K118:L118)</f>
        <v>2</v>
      </c>
    </row>
    <row r="119" spans="1:13">
      <c r="A119" s="5">
        <v>117</v>
      </c>
      <c r="B119" s="5" t="s">
        <v>163</v>
      </c>
      <c r="C119" s="5" t="s">
        <v>556</v>
      </c>
      <c r="D119" s="7"/>
      <c r="E119" s="7">
        <v>64</v>
      </c>
      <c r="F119" s="19"/>
      <c r="G119" s="8">
        <v>0</v>
      </c>
      <c r="H119" s="8">
        <v>2</v>
      </c>
      <c r="I119" s="8">
        <v>0</v>
      </c>
      <c r="J119" s="6">
        <f>SUM(G119:I119)</f>
        <v>2</v>
      </c>
      <c r="K119" s="6">
        <f>LARGE(G119:I119,1)</f>
        <v>2</v>
      </c>
      <c r="L119" s="6">
        <f>LARGE(G119:I119,2)</f>
        <v>0</v>
      </c>
      <c r="M119" s="6">
        <f>SUM(K119:L119)</f>
        <v>2</v>
      </c>
    </row>
    <row r="120" spans="1:13">
      <c r="A120" s="5">
        <v>118</v>
      </c>
      <c r="B120" s="5" t="s">
        <v>435</v>
      </c>
      <c r="C120" s="5" t="s">
        <v>249</v>
      </c>
      <c r="D120" s="7">
        <v>49</v>
      </c>
      <c r="E120" s="7"/>
      <c r="F120" s="19"/>
      <c r="G120" s="8">
        <v>2</v>
      </c>
      <c r="H120" s="8">
        <v>0</v>
      </c>
      <c r="I120" s="8">
        <v>0</v>
      </c>
      <c r="J120" s="6">
        <f>SUM(G120:I120)</f>
        <v>2</v>
      </c>
      <c r="K120" s="6">
        <f>LARGE(G120:I120,1)</f>
        <v>2</v>
      </c>
      <c r="L120" s="6">
        <f>LARGE(G120:I120,2)</f>
        <v>0</v>
      </c>
      <c r="M120" s="6">
        <f>SUM(K120:L120)</f>
        <v>2</v>
      </c>
    </row>
    <row r="121" spans="1:13">
      <c r="A121" s="5">
        <v>119</v>
      </c>
      <c r="B121" s="5" t="s">
        <v>600</v>
      </c>
      <c r="C121" s="5" t="s">
        <v>448</v>
      </c>
      <c r="D121" s="7"/>
      <c r="E121" s="7"/>
      <c r="F121" s="19">
        <v>72</v>
      </c>
      <c r="G121" s="8">
        <v>0</v>
      </c>
      <c r="H121" s="8">
        <v>0</v>
      </c>
      <c r="I121" s="8">
        <v>1</v>
      </c>
      <c r="J121" s="6">
        <f>SUM(G121:I121)</f>
        <v>1</v>
      </c>
      <c r="K121" s="6">
        <f>LARGE(G121:I121,1)</f>
        <v>1</v>
      </c>
      <c r="L121" s="6">
        <f>LARGE(G121:I121,2)</f>
        <v>0</v>
      </c>
      <c r="M121" s="6">
        <f>SUM(K121:L121)</f>
        <v>1</v>
      </c>
    </row>
    <row r="122" spans="1:13">
      <c r="A122" s="5">
        <v>120</v>
      </c>
      <c r="B122" s="5" t="s">
        <v>601</v>
      </c>
      <c r="C122" s="5" t="s">
        <v>456</v>
      </c>
      <c r="D122" s="7"/>
      <c r="E122" s="7"/>
      <c r="F122" s="19">
        <v>80</v>
      </c>
      <c r="G122" s="8">
        <v>0</v>
      </c>
      <c r="H122" s="8">
        <v>0</v>
      </c>
      <c r="I122" s="8">
        <v>1</v>
      </c>
      <c r="J122" s="6">
        <f>SUM(G122:I122)</f>
        <v>1</v>
      </c>
      <c r="K122" s="6">
        <f>LARGE(G122:I122,1)</f>
        <v>1</v>
      </c>
      <c r="L122" s="6">
        <f>LARGE(G122:I122,2)</f>
        <v>0</v>
      </c>
      <c r="M122" s="6">
        <f>SUM(K122:L122)</f>
        <v>1</v>
      </c>
    </row>
    <row r="123" spans="1:13">
      <c r="A123" s="5">
        <v>121</v>
      </c>
      <c r="B123" s="5" t="s">
        <v>602</v>
      </c>
      <c r="C123" s="5" t="s">
        <v>628</v>
      </c>
      <c r="D123" s="7"/>
      <c r="E123" s="7"/>
      <c r="F123" s="19">
        <v>82</v>
      </c>
      <c r="G123" s="8">
        <v>0</v>
      </c>
      <c r="H123" s="8">
        <v>0</v>
      </c>
      <c r="I123" s="8">
        <v>1</v>
      </c>
      <c r="J123" s="6">
        <f>SUM(G123:I123)</f>
        <v>1</v>
      </c>
      <c r="K123" s="6">
        <f>LARGE(G123:I123,1)</f>
        <v>1</v>
      </c>
      <c r="L123" s="6">
        <f>LARGE(G123:I123,2)</f>
        <v>0</v>
      </c>
      <c r="M123" s="6">
        <f>SUM(K123:L123)</f>
        <v>1</v>
      </c>
    </row>
    <row r="124" spans="1:13">
      <c r="A124" s="5">
        <v>122</v>
      </c>
      <c r="B124" s="5" t="s">
        <v>603</v>
      </c>
      <c r="C124" s="5" t="s">
        <v>629</v>
      </c>
      <c r="D124" s="7"/>
      <c r="E124" s="7"/>
      <c r="F124" s="19">
        <v>83</v>
      </c>
      <c r="G124" s="8">
        <v>0</v>
      </c>
      <c r="H124" s="8">
        <v>0</v>
      </c>
      <c r="I124" s="8">
        <v>1</v>
      </c>
      <c r="J124" s="6">
        <f>SUM(G124:I124)</f>
        <v>1</v>
      </c>
      <c r="K124" s="6">
        <f>LARGE(G124:I124,1)</f>
        <v>1</v>
      </c>
      <c r="L124" s="6">
        <f>LARGE(G124:I124,2)</f>
        <v>0</v>
      </c>
      <c r="M124" s="6">
        <f>SUM(K124:L124)</f>
        <v>1</v>
      </c>
    </row>
    <row r="125" spans="1:13">
      <c r="A125" s="5">
        <v>123</v>
      </c>
      <c r="B125" s="5" t="s">
        <v>604</v>
      </c>
      <c r="C125" s="5" t="s">
        <v>630</v>
      </c>
      <c r="D125" s="7"/>
      <c r="E125" s="7"/>
      <c r="F125" s="19">
        <v>87</v>
      </c>
      <c r="G125" s="8">
        <v>0</v>
      </c>
      <c r="H125" s="8">
        <v>0</v>
      </c>
      <c r="I125" s="8">
        <v>1</v>
      </c>
      <c r="J125" s="6">
        <f>SUM(G125:I125)</f>
        <v>1</v>
      </c>
      <c r="K125" s="6">
        <f>LARGE(G125:I125,1)</f>
        <v>1</v>
      </c>
      <c r="L125" s="6">
        <f>LARGE(G125:I125,2)</f>
        <v>0</v>
      </c>
      <c r="M125" s="6">
        <f>SUM(K125:L125)</f>
        <v>1</v>
      </c>
    </row>
    <row r="126" spans="1:13">
      <c r="A126" s="5">
        <v>124</v>
      </c>
      <c r="B126" s="5" t="s">
        <v>375</v>
      </c>
      <c r="C126" s="5" t="s">
        <v>48</v>
      </c>
      <c r="D126" s="7"/>
      <c r="E126" s="7"/>
      <c r="F126" s="19">
        <v>89</v>
      </c>
      <c r="G126" s="8">
        <v>0</v>
      </c>
      <c r="H126" s="8">
        <v>0</v>
      </c>
      <c r="I126" s="8">
        <v>1</v>
      </c>
      <c r="J126" s="6">
        <f>SUM(G126:I126)</f>
        <v>1</v>
      </c>
      <c r="K126" s="6">
        <f>LARGE(G126:I126,1)</f>
        <v>1</v>
      </c>
      <c r="L126" s="6">
        <f>LARGE(G126:I126,2)</f>
        <v>0</v>
      </c>
      <c r="M126" s="6">
        <f>SUM(K126:L126)</f>
        <v>1</v>
      </c>
    </row>
    <row r="127" spans="1:13">
      <c r="A127" s="5">
        <v>125</v>
      </c>
      <c r="B127" s="5" t="s">
        <v>605</v>
      </c>
      <c r="C127" s="5" t="s">
        <v>630</v>
      </c>
      <c r="D127" s="7"/>
      <c r="E127" s="7"/>
      <c r="F127" s="19">
        <v>93</v>
      </c>
      <c r="G127" s="8">
        <v>0</v>
      </c>
      <c r="H127" s="8">
        <v>0</v>
      </c>
      <c r="I127" s="8">
        <v>1</v>
      </c>
      <c r="J127" s="6">
        <f>SUM(G127:I127)</f>
        <v>1</v>
      </c>
      <c r="K127" s="6">
        <f>LARGE(G127:I127,1)</f>
        <v>1</v>
      </c>
      <c r="L127" s="6">
        <f>LARGE(G127:I127,2)</f>
        <v>0</v>
      </c>
      <c r="M127" s="6">
        <f>SUM(K127:L127)</f>
        <v>1</v>
      </c>
    </row>
    <row r="128" spans="1:13">
      <c r="A128" s="5">
        <v>126</v>
      </c>
      <c r="B128" s="5" t="s">
        <v>606</v>
      </c>
      <c r="C128" s="5" t="s">
        <v>630</v>
      </c>
      <c r="D128" s="7"/>
      <c r="E128" s="7"/>
      <c r="F128" s="19">
        <v>94</v>
      </c>
      <c r="G128" s="8">
        <v>0</v>
      </c>
      <c r="H128" s="8">
        <v>0</v>
      </c>
      <c r="I128" s="8">
        <v>1</v>
      </c>
      <c r="J128" s="6">
        <f>SUM(G128:I128)</f>
        <v>1</v>
      </c>
      <c r="K128" s="6">
        <f>LARGE(G128:I128,1)</f>
        <v>1</v>
      </c>
      <c r="L128" s="6">
        <f>LARGE(G128:I128,2)</f>
        <v>0</v>
      </c>
      <c r="M128" s="6">
        <f>SUM(K128:L128)</f>
        <v>1</v>
      </c>
    </row>
    <row r="129" spans="1:13">
      <c r="A129" s="5">
        <v>127</v>
      </c>
      <c r="B129" s="5" t="s">
        <v>607</v>
      </c>
      <c r="C129" s="5" t="s">
        <v>631</v>
      </c>
      <c r="D129" s="7"/>
      <c r="E129" s="7"/>
      <c r="F129" s="19">
        <v>95</v>
      </c>
      <c r="G129" s="8">
        <v>0</v>
      </c>
      <c r="H129" s="8">
        <v>0</v>
      </c>
      <c r="I129" s="8">
        <v>1</v>
      </c>
      <c r="J129" s="6">
        <f>SUM(G129:I129)</f>
        <v>1</v>
      </c>
      <c r="K129" s="6">
        <f>LARGE(G129:I129,1)</f>
        <v>1</v>
      </c>
      <c r="L129" s="6">
        <f>LARGE(G129:I129,2)</f>
        <v>0</v>
      </c>
      <c r="M129" s="6">
        <f>SUM(K129:L129)</f>
        <v>1</v>
      </c>
    </row>
    <row r="130" spans="1:13">
      <c r="A130" s="5">
        <v>128</v>
      </c>
      <c r="B130" s="5" t="s">
        <v>608</v>
      </c>
      <c r="C130" s="5" t="s">
        <v>109</v>
      </c>
      <c r="D130" s="7"/>
      <c r="E130" s="7"/>
      <c r="F130" s="19">
        <v>105</v>
      </c>
      <c r="G130" s="8">
        <v>0</v>
      </c>
      <c r="H130" s="8">
        <v>0</v>
      </c>
      <c r="I130" s="8">
        <v>1</v>
      </c>
      <c r="J130" s="6">
        <f>SUM(G130:I130)</f>
        <v>1</v>
      </c>
      <c r="K130" s="6">
        <f>LARGE(G130:I130,1)</f>
        <v>1</v>
      </c>
      <c r="L130" s="6">
        <f>LARGE(G130:I130,2)</f>
        <v>0</v>
      </c>
      <c r="M130" s="6">
        <f>SUM(K130:L130)</f>
        <v>1</v>
      </c>
    </row>
    <row r="131" spans="1:13">
      <c r="A131" s="5">
        <v>129</v>
      </c>
      <c r="B131" s="5" t="s">
        <v>609</v>
      </c>
      <c r="C131" s="5" t="s">
        <v>456</v>
      </c>
      <c r="D131" s="7"/>
      <c r="E131" s="7"/>
      <c r="F131" s="19">
        <v>107</v>
      </c>
      <c r="G131" s="8">
        <v>0</v>
      </c>
      <c r="H131" s="8">
        <v>0</v>
      </c>
      <c r="I131" s="8">
        <v>1</v>
      </c>
      <c r="J131" s="6">
        <f>SUM(G131:I131)</f>
        <v>1</v>
      </c>
      <c r="K131" s="6">
        <f>LARGE(G131:I131,1)</f>
        <v>1</v>
      </c>
      <c r="L131" s="6">
        <f>LARGE(G131:I131,2)</f>
        <v>0</v>
      </c>
      <c r="M131" s="6">
        <f>SUM(K131:L131)</f>
        <v>1</v>
      </c>
    </row>
    <row r="132" spans="1:13">
      <c r="A132" s="5">
        <v>130</v>
      </c>
      <c r="B132" s="5" t="s">
        <v>610</v>
      </c>
      <c r="C132" s="5" t="s">
        <v>631</v>
      </c>
      <c r="D132" s="7"/>
      <c r="E132" s="7"/>
      <c r="F132" s="19">
        <v>109</v>
      </c>
      <c r="G132" s="8">
        <v>0</v>
      </c>
      <c r="H132" s="8">
        <v>0</v>
      </c>
      <c r="I132" s="8">
        <v>1</v>
      </c>
      <c r="J132" s="6">
        <f>SUM(G132:I132)</f>
        <v>1</v>
      </c>
      <c r="K132" s="6">
        <f>LARGE(G132:I132,1)</f>
        <v>1</v>
      </c>
      <c r="L132" s="6">
        <f>LARGE(G132:I132,2)</f>
        <v>0</v>
      </c>
      <c r="M132" s="6">
        <f>SUM(K132:L132)</f>
        <v>1</v>
      </c>
    </row>
    <row r="133" spans="1:13">
      <c r="A133" s="5">
        <v>131</v>
      </c>
      <c r="B133" s="5" t="s">
        <v>611</v>
      </c>
      <c r="C133" s="5" t="s">
        <v>558</v>
      </c>
      <c r="D133" s="7"/>
      <c r="E133" s="7"/>
      <c r="F133" s="19">
        <v>110</v>
      </c>
      <c r="G133" s="8">
        <v>0</v>
      </c>
      <c r="H133" s="8">
        <v>0</v>
      </c>
      <c r="I133" s="8">
        <v>1</v>
      </c>
      <c r="J133" s="6">
        <f>SUM(G133:I133)</f>
        <v>1</v>
      </c>
      <c r="K133" s="6">
        <f>LARGE(G133:I133,1)</f>
        <v>1</v>
      </c>
      <c r="L133" s="6">
        <f>LARGE(G133:I133,2)</f>
        <v>0</v>
      </c>
      <c r="M133" s="6">
        <f>SUM(K133:L133)</f>
        <v>1</v>
      </c>
    </row>
    <row r="134" spans="1:13">
      <c r="A134" s="5">
        <v>132</v>
      </c>
      <c r="B134" s="5" t="s">
        <v>612</v>
      </c>
      <c r="C134" s="5" t="s">
        <v>324</v>
      </c>
      <c r="D134" s="7"/>
      <c r="E134" s="7"/>
      <c r="F134" s="19">
        <v>113</v>
      </c>
      <c r="G134" s="8">
        <v>0</v>
      </c>
      <c r="H134" s="8">
        <v>0</v>
      </c>
      <c r="I134" s="8">
        <v>1</v>
      </c>
      <c r="J134" s="6">
        <f>SUM(G134:I134)</f>
        <v>1</v>
      </c>
      <c r="K134" s="6">
        <f>LARGE(G134:I134,1)</f>
        <v>1</v>
      </c>
      <c r="L134" s="6">
        <f>LARGE(G134:I134,2)</f>
        <v>0</v>
      </c>
      <c r="M134" s="6">
        <f>SUM(K134:L134)</f>
        <v>1</v>
      </c>
    </row>
    <row r="135" spans="1:13">
      <c r="A135" s="5">
        <v>133</v>
      </c>
      <c r="B135" s="5" t="s">
        <v>613</v>
      </c>
      <c r="C135" s="5" t="s">
        <v>323</v>
      </c>
      <c r="D135" s="7"/>
      <c r="E135" s="7"/>
      <c r="F135" s="19">
        <v>116</v>
      </c>
      <c r="G135" s="8">
        <v>0</v>
      </c>
      <c r="H135" s="8">
        <v>0</v>
      </c>
      <c r="I135" s="8">
        <v>1</v>
      </c>
      <c r="J135" s="6">
        <f>SUM(G135:I135)</f>
        <v>1</v>
      </c>
      <c r="K135" s="6">
        <f>LARGE(G135:I135,1)</f>
        <v>1</v>
      </c>
      <c r="L135" s="6">
        <f>LARGE(G135:I135,2)</f>
        <v>0</v>
      </c>
      <c r="M135" s="6">
        <f>SUM(K135:L135)</f>
        <v>1</v>
      </c>
    </row>
    <row r="136" spans="1:13">
      <c r="A136" s="5">
        <v>134</v>
      </c>
      <c r="B136" s="5" t="s">
        <v>614</v>
      </c>
      <c r="C136" s="5" t="s">
        <v>323</v>
      </c>
      <c r="D136" s="7"/>
      <c r="E136" s="7"/>
      <c r="F136" s="19">
        <v>117</v>
      </c>
      <c r="G136" s="8">
        <v>0</v>
      </c>
      <c r="H136" s="8">
        <v>0</v>
      </c>
      <c r="I136" s="8">
        <v>1</v>
      </c>
      <c r="J136" s="6">
        <f>SUM(G136:I136)</f>
        <v>1</v>
      </c>
      <c r="K136" s="6">
        <f>LARGE(G136:I136,1)</f>
        <v>1</v>
      </c>
      <c r="L136" s="6">
        <f>LARGE(G136:I136,2)</f>
        <v>0</v>
      </c>
      <c r="M136" s="6">
        <f>SUM(K136:L136)</f>
        <v>1</v>
      </c>
    </row>
    <row r="137" spans="1:13">
      <c r="A137" s="5">
        <v>135</v>
      </c>
      <c r="B137" s="5" t="s">
        <v>615</v>
      </c>
      <c r="C137" s="5" t="s">
        <v>632</v>
      </c>
      <c r="D137" s="7"/>
      <c r="E137" s="7"/>
      <c r="F137" s="19">
        <v>118</v>
      </c>
      <c r="G137" s="8">
        <v>0</v>
      </c>
      <c r="H137" s="8">
        <v>0</v>
      </c>
      <c r="I137" s="8">
        <v>1</v>
      </c>
      <c r="J137" s="6">
        <f>SUM(G137:I137)</f>
        <v>1</v>
      </c>
      <c r="K137" s="6">
        <f>LARGE(G137:I137,1)</f>
        <v>1</v>
      </c>
      <c r="L137" s="6">
        <f>LARGE(G137:I137,2)</f>
        <v>0</v>
      </c>
      <c r="M137" s="6">
        <f>SUM(K137:L137)</f>
        <v>1</v>
      </c>
    </row>
    <row r="138" spans="1:13">
      <c r="A138" s="5">
        <v>136</v>
      </c>
      <c r="B138" s="5" t="s">
        <v>616</v>
      </c>
      <c r="C138" s="5" t="s">
        <v>324</v>
      </c>
      <c r="D138" s="7"/>
      <c r="E138" s="7"/>
      <c r="F138" s="19">
        <v>119</v>
      </c>
      <c r="G138" s="8">
        <v>0</v>
      </c>
      <c r="H138" s="8">
        <v>0</v>
      </c>
      <c r="I138" s="8">
        <v>1</v>
      </c>
      <c r="J138" s="6">
        <f>SUM(G138:I138)</f>
        <v>1</v>
      </c>
      <c r="K138" s="6">
        <f>LARGE(G138:I138,1)</f>
        <v>1</v>
      </c>
      <c r="L138" s="6">
        <f>LARGE(G138:I138,2)</f>
        <v>0</v>
      </c>
      <c r="M138" s="6">
        <f>SUM(K138:L138)</f>
        <v>1</v>
      </c>
    </row>
    <row r="139" spans="1:13">
      <c r="A139" s="5">
        <v>137</v>
      </c>
      <c r="B139" s="5" t="s">
        <v>617</v>
      </c>
      <c r="C139" s="5" t="s">
        <v>633</v>
      </c>
      <c r="D139" s="7"/>
      <c r="E139" s="7"/>
      <c r="F139" s="19">
        <v>120</v>
      </c>
      <c r="G139" s="8">
        <v>0</v>
      </c>
      <c r="H139" s="8">
        <v>0</v>
      </c>
      <c r="I139" s="8">
        <v>1</v>
      </c>
      <c r="J139" s="6">
        <f>SUM(G139:I139)</f>
        <v>1</v>
      </c>
      <c r="K139" s="6">
        <f>LARGE(G139:I139,1)</f>
        <v>1</v>
      </c>
      <c r="L139" s="6">
        <f>LARGE(G139:I139,2)</f>
        <v>0</v>
      </c>
      <c r="M139" s="6">
        <f>SUM(K139:L139)</f>
        <v>1</v>
      </c>
    </row>
    <row r="140" spans="1:13">
      <c r="A140" s="5">
        <v>138</v>
      </c>
      <c r="B140" s="5" t="s">
        <v>618</v>
      </c>
      <c r="C140" s="5" t="s">
        <v>634</v>
      </c>
      <c r="D140" s="7"/>
      <c r="E140" s="7"/>
      <c r="F140" s="19">
        <v>121</v>
      </c>
      <c r="G140" s="8">
        <v>0</v>
      </c>
      <c r="H140" s="8">
        <v>0</v>
      </c>
      <c r="I140" s="8">
        <v>1</v>
      </c>
      <c r="J140" s="6">
        <f>SUM(G140:I140)</f>
        <v>1</v>
      </c>
      <c r="K140" s="6">
        <f>LARGE(G140:I140,1)</f>
        <v>1</v>
      </c>
      <c r="L140" s="6">
        <f>LARGE(G140:I140,2)</f>
        <v>0</v>
      </c>
      <c r="M140" s="6">
        <f>SUM(K140:L140)</f>
        <v>1</v>
      </c>
    </row>
    <row r="141" spans="1:13">
      <c r="A141" s="5">
        <v>139</v>
      </c>
      <c r="B141" s="5" t="s">
        <v>619</v>
      </c>
      <c r="C141" s="5" t="s">
        <v>631</v>
      </c>
      <c r="D141" s="7"/>
      <c r="E141" s="7"/>
      <c r="F141" s="19">
        <v>123</v>
      </c>
      <c r="G141" s="8">
        <v>0</v>
      </c>
      <c r="H141" s="8">
        <v>0</v>
      </c>
      <c r="I141" s="8">
        <v>1</v>
      </c>
      <c r="J141" s="6">
        <f>SUM(G141:I141)</f>
        <v>1</v>
      </c>
      <c r="K141" s="6">
        <f>LARGE(G141:I141,1)</f>
        <v>1</v>
      </c>
      <c r="L141" s="6">
        <f>LARGE(G141:I141,2)</f>
        <v>0</v>
      </c>
      <c r="M141" s="6">
        <f>SUM(K141:L141)</f>
        <v>1</v>
      </c>
    </row>
    <row r="142" spans="1:13">
      <c r="A142" s="5">
        <v>140</v>
      </c>
      <c r="B142" s="5" t="s">
        <v>620</v>
      </c>
      <c r="C142" s="5" t="s">
        <v>635</v>
      </c>
      <c r="D142" s="7"/>
      <c r="E142" s="7"/>
      <c r="F142" s="19">
        <v>125</v>
      </c>
      <c r="G142" s="8">
        <v>0</v>
      </c>
      <c r="H142" s="8">
        <v>0</v>
      </c>
      <c r="I142" s="8">
        <v>1</v>
      </c>
      <c r="J142" s="6">
        <f>SUM(G142:I142)</f>
        <v>1</v>
      </c>
      <c r="K142" s="6">
        <f>LARGE(G142:I142,1)</f>
        <v>1</v>
      </c>
      <c r="L142" s="6">
        <f>LARGE(G142:I142,2)</f>
        <v>0</v>
      </c>
      <c r="M142" s="6">
        <f>SUM(K142:L142)</f>
        <v>1</v>
      </c>
    </row>
    <row r="143" spans="1:13">
      <c r="A143" s="5">
        <v>141</v>
      </c>
      <c r="B143" s="5" t="s">
        <v>621</v>
      </c>
      <c r="C143" s="5" t="s">
        <v>331</v>
      </c>
      <c r="D143" s="7"/>
      <c r="E143" s="7"/>
      <c r="F143" s="19">
        <v>126</v>
      </c>
      <c r="G143" s="8">
        <v>0</v>
      </c>
      <c r="H143" s="8">
        <v>0</v>
      </c>
      <c r="I143" s="8">
        <v>1</v>
      </c>
      <c r="J143" s="6">
        <f>SUM(G143:I143)</f>
        <v>1</v>
      </c>
      <c r="K143" s="6">
        <f>LARGE(G143:I143,1)</f>
        <v>1</v>
      </c>
      <c r="L143" s="6">
        <f>LARGE(G143:I143,2)</f>
        <v>0</v>
      </c>
      <c r="M143" s="6">
        <f>SUM(K143:L143)</f>
        <v>1</v>
      </c>
    </row>
    <row r="144" spans="1:13">
      <c r="A144" s="5">
        <v>142</v>
      </c>
      <c r="B144" s="5" t="s">
        <v>622</v>
      </c>
      <c r="C144" s="5" t="s">
        <v>631</v>
      </c>
      <c r="D144" s="7"/>
      <c r="E144" s="7"/>
      <c r="F144" s="19">
        <v>127</v>
      </c>
      <c r="G144" s="8">
        <v>0</v>
      </c>
      <c r="H144" s="8">
        <v>0</v>
      </c>
      <c r="I144" s="8">
        <v>1</v>
      </c>
      <c r="J144" s="6">
        <f>SUM(G144:I144)</f>
        <v>1</v>
      </c>
      <c r="K144" s="6">
        <f>LARGE(G144:I144,1)</f>
        <v>1</v>
      </c>
      <c r="L144" s="6">
        <f>LARGE(G144:I144,2)</f>
        <v>0</v>
      </c>
      <c r="M144" s="6">
        <f>SUM(K144:L144)</f>
        <v>1</v>
      </c>
    </row>
    <row r="145" spans="1:13">
      <c r="A145" s="5">
        <v>143</v>
      </c>
      <c r="B145" s="5" t="s">
        <v>623</v>
      </c>
      <c r="C145" s="5" t="s">
        <v>631</v>
      </c>
      <c r="D145" s="7"/>
      <c r="E145" s="7"/>
      <c r="F145" s="19">
        <v>128</v>
      </c>
      <c r="G145" s="8">
        <v>0</v>
      </c>
      <c r="H145" s="8">
        <v>0</v>
      </c>
      <c r="I145" s="8">
        <v>1</v>
      </c>
      <c r="J145" s="6">
        <f>SUM(G145:I145)</f>
        <v>1</v>
      </c>
      <c r="K145" s="6">
        <f>LARGE(G145:I145,1)</f>
        <v>1</v>
      </c>
      <c r="L145" s="6">
        <f>LARGE(G145:I145,2)</f>
        <v>0</v>
      </c>
      <c r="M145" s="6">
        <f>SUM(K145:L145)</f>
        <v>1</v>
      </c>
    </row>
    <row r="146" spans="1:13">
      <c r="A146" s="5">
        <v>144</v>
      </c>
      <c r="B146" s="5" t="s">
        <v>371</v>
      </c>
      <c r="C146" s="5" t="s">
        <v>37</v>
      </c>
      <c r="D146" s="7"/>
      <c r="E146" s="7">
        <v>76</v>
      </c>
      <c r="F146" s="19"/>
      <c r="G146" s="8">
        <v>0</v>
      </c>
      <c r="H146" s="8">
        <v>1</v>
      </c>
      <c r="I146" s="8">
        <v>0</v>
      </c>
      <c r="J146" s="6">
        <f>SUM(G146:I146)</f>
        <v>1</v>
      </c>
      <c r="K146" s="6">
        <f>LARGE(G146:I146,1)</f>
        <v>1</v>
      </c>
      <c r="L146" s="6">
        <f>LARGE(G146:I146,2)</f>
        <v>0</v>
      </c>
      <c r="M146" s="6">
        <f>SUM(K146:L146)</f>
        <v>1</v>
      </c>
    </row>
    <row r="147" spans="1:13">
      <c r="A147" s="5">
        <v>145</v>
      </c>
      <c r="B147" s="5" t="s">
        <v>261</v>
      </c>
      <c r="C147" s="5" t="s">
        <v>15</v>
      </c>
      <c r="D147" s="7"/>
      <c r="E147" s="7">
        <v>89</v>
      </c>
      <c r="F147" s="19"/>
      <c r="G147" s="8">
        <v>0</v>
      </c>
      <c r="H147" s="8">
        <v>1</v>
      </c>
      <c r="I147" s="8">
        <v>0</v>
      </c>
      <c r="J147" s="6">
        <f>SUM(G147:I147)</f>
        <v>1</v>
      </c>
      <c r="K147" s="6">
        <f>LARGE(G147:I147,1)</f>
        <v>1</v>
      </c>
      <c r="L147" s="6">
        <f>LARGE(G147:I147,2)</f>
        <v>0</v>
      </c>
      <c r="M147" s="6">
        <f>SUM(K147:L147)</f>
        <v>1</v>
      </c>
    </row>
    <row r="148" spans="1:13">
      <c r="A148" s="5">
        <v>146</v>
      </c>
      <c r="B148" s="5" t="s">
        <v>248</v>
      </c>
      <c r="C148" s="5" t="s">
        <v>396</v>
      </c>
      <c r="D148" s="7">
        <v>69</v>
      </c>
      <c r="E148" s="7"/>
      <c r="F148" s="19"/>
      <c r="G148" s="8">
        <v>1</v>
      </c>
      <c r="H148" s="8">
        <v>0</v>
      </c>
      <c r="I148" s="8">
        <v>0</v>
      </c>
      <c r="J148" s="6">
        <f>SUM(G148:I148)</f>
        <v>1</v>
      </c>
      <c r="K148" s="6">
        <f>LARGE(G148:I148,1)</f>
        <v>1</v>
      </c>
      <c r="L148" s="6">
        <f>LARGE(G148:I148,2)</f>
        <v>0</v>
      </c>
      <c r="M148" s="6">
        <f>SUM(K148:L148)</f>
        <v>1</v>
      </c>
    </row>
    <row r="149" spans="1:13">
      <c r="A149" s="5">
        <v>147</v>
      </c>
      <c r="B149" s="5" t="s">
        <v>358</v>
      </c>
      <c r="C149" s="5" t="s">
        <v>31</v>
      </c>
      <c r="D149" s="7">
        <v>85</v>
      </c>
      <c r="E149" s="7"/>
      <c r="F149" s="19"/>
      <c r="G149" s="8">
        <v>1</v>
      </c>
      <c r="H149" s="8">
        <v>0</v>
      </c>
      <c r="I149" s="8">
        <v>0</v>
      </c>
      <c r="J149" s="6">
        <f>SUM(G149:I149)</f>
        <v>1</v>
      </c>
      <c r="K149" s="6">
        <f>LARGE(G149:I149,1)</f>
        <v>1</v>
      </c>
      <c r="L149" s="6">
        <f>LARGE(G149:I149,2)</f>
        <v>0</v>
      </c>
      <c r="M149" s="6">
        <f>SUM(K149:L149)</f>
        <v>1</v>
      </c>
    </row>
    <row r="150" spans="1:13">
      <c r="A150" s="5">
        <v>148</v>
      </c>
      <c r="B150" s="5" t="s">
        <v>180</v>
      </c>
      <c r="C150" s="5" t="s">
        <v>448</v>
      </c>
      <c r="D150" s="7"/>
      <c r="E150" s="7">
        <v>69</v>
      </c>
      <c r="F150" s="19"/>
      <c r="G150" s="8">
        <v>0</v>
      </c>
      <c r="H150" s="8">
        <v>1</v>
      </c>
      <c r="I150" s="8">
        <v>0</v>
      </c>
      <c r="J150" s="6">
        <f>SUM(G150:I150)</f>
        <v>1</v>
      </c>
      <c r="K150" s="6">
        <f>LARGE(G150:I150,1)</f>
        <v>1</v>
      </c>
      <c r="L150" s="6">
        <f>LARGE(G150:I150,2)</f>
        <v>0</v>
      </c>
      <c r="M150" s="6">
        <f>SUM(K150:L150)</f>
        <v>1</v>
      </c>
    </row>
    <row r="151" spans="1:13">
      <c r="A151" s="5">
        <v>149</v>
      </c>
      <c r="B151" s="26" t="s">
        <v>541</v>
      </c>
      <c r="C151" s="5" t="s">
        <v>324</v>
      </c>
      <c r="D151" s="7"/>
      <c r="E151" s="7">
        <v>72</v>
      </c>
      <c r="F151" s="19"/>
      <c r="G151" s="8">
        <v>0</v>
      </c>
      <c r="H151" s="8">
        <v>1</v>
      </c>
      <c r="I151" s="8">
        <v>0</v>
      </c>
      <c r="J151" s="6">
        <f>SUM(G151:I151)</f>
        <v>1</v>
      </c>
      <c r="K151" s="6">
        <f>LARGE(G151:I151,1)</f>
        <v>1</v>
      </c>
      <c r="L151" s="6">
        <f>LARGE(G151:I151,2)</f>
        <v>0</v>
      </c>
      <c r="M151" s="6">
        <f>SUM(K151:L151)</f>
        <v>1</v>
      </c>
    </row>
    <row r="152" spans="1:13">
      <c r="A152" s="5">
        <v>150</v>
      </c>
      <c r="B152" s="26" t="s">
        <v>543</v>
      </c>
      <c r="C152" s="5" t="s">
        <v>249</v>
      </c>
      <c r="D152" s="7"/>
      <c r="E152" s="7">
        <v>79</v>
      </c>
      <c r="F152" s="19"/>
      <c r="G152" s="8">
        <v>0</v>
      </c>
      <c r="H152" s="8">
        <v>1</v>
      </c>
      <c r="I152" s="8">
        <v>0</v>
      </c>
      <c r="J152" s="6">
        <f>SUM(G152:I152)</f>
        <v>1</v>
      </c>
      <c r="K152" s="6">
        <f>LARGE(G152:I152,1)</f>
        <v>1</v>
      </c>
      <c r="L152" s="6">
        <f>LARGE(G152:I152,2)</f>
        <v>0</v>
      </c>
      <c r="M152" s="6">
        <f>SUM(K152:L152)</f>
        <v>1</v>
      </c>
    </row>
    <row r="153" spans="1:13">
      <c r="A153" s="5">
        <v>151</v>
      </c>
      <c r="B153" s="26" t="s">
        <v>544</v>
      </c>
      <c r="C153" s="5" t="s">
        <v>500</v>
      </c>
      <c r="D153" s="7"/>
      <c r="E153" s="7">
        <v>80</v>
      </c>
      <c r="F153" s="19"/>
      <c r="G153" s="8">
        <v>0</v>
      </c>
      <c r="H153" s="8">
        <v>1</v>
      </c>
      <c r="I153" s="8">
        <v>0</v>
      </c>
      <c r="J153" s="6">
        <f>SUM(G153:I153)</f>
        <v>1</v>
      </c>
      <c r="K153" s="6">
        <f>LARGE(G153:I153,1)</f>
        <v>1</v>
      </c>
      <c r="L153" s="6">
        <f>LARGE(G153:I153,2)</f>
        <v>0</v>
      </c>
      <c r="M153" s="6">
        <f>SUM(K153:L153)</f>
        <v>1</v>
      </c>
    </row>
    <row r="154" spans="1:13">
      <c r="A154" s="5">
        <v>152</v>
      </c>
      <c r="B154" s="26" t="s">
        <v>347</v>
      </c>
      <c r="C154" s="5" t="s">
        <v>251</v>
      </c>
      <c r="D154" s="7"/>
      <c r="E154" s="7">
        <v>82</v>
      </c>
      <c r="F154" s="19"/>
      <c r="G154" s="8">
        <v>0</v>
      </c>
      <c r="H154" s="8">
        <v>1</v>
      </c>
      <c r="I154" s="8">
        <v>0</v>
      </c>
      <c r="J154" s="6">
        <f>SUM(G154:I154)</f>
        <v>1</v>
      </c>
      <c r="K154" s="6">
        <f>LARGE(G154:I154,1)</f>
        <v>1</v>
      </c>
      <c r="L154" s="6">
        <f>LARGE(G154:I154,2)</f>
        <v>0</v>
      </c>
      <c r="M154" s="6">
        <f>SUM(K154:L154)</f>
        <v>1</v>
      </c>
    </row>
    <row r="155" spans="1:13">
      <c r="A155" s="5">
        <v>153</v>
      </c>
      <c r="B155" s="26" t="s">
        <v>559</v>
      </c>
      <c r="C155" s="5" t="s">
        <v>500</v>
      </c>
      <c r="D155" s="7"/>
      <c r="E155" s="7">
        <v>88</v>
      </c>
      <c r="F155" s="19"/>
      <c r="G155" s="8">
        <v>0</v>
      </c>
      <c r="H155" s="8">
        <v>1</v>
      </c>
      <c r="I155" s="8">
        <v>0</v>
      </c>
      <c r="J155" s="6">
        <f>SUM(G155:I155)</f>
        <v>1</v>
      </c>
      <c r="K155" s="6">
        <f>LARGE(G155:I155,1)</f>
        <v>1</v>
      </c>
      <c r="L155" s="6">
        <f>LARGE(G155:I155,2)</f>
        <v>0</v>
      </c>
      <c r="M155" s="6">
        <f>SUM(K155:L155)</f>
        <v>1</v>
      </c>
    </row>
    <row r="156" spans="1:13">
      <c r="A156" s="5">
        <v>154</v>
      </c>
      <c r="B156" s="26" t="s">
        <v>545</v>
      </c>
      <c r="C156" s="5" t="s">
        <v>402</v>
      </c>
      <c r="D156" s="7"/>
      <c r="E156" s="7">
        <v>91</v>
      </c>
      <c r="F156" s="19"/>
      <c r="G156" s="8">
        <v>0</v>
      </c>
      <c r="H156" s="8">
        <v>1</v>
      </c>
      <c r="I156" s="8">
        <v>0</v>
      </c>
      <c r="J156" s="6">
        <f>SUM(G156:I156)</f>
        <v>1</v>
      </c>
      <c r="K156" s="6">
        <f>LARGE(G156:I156,1)</f>
        <v>1</v>
      </c>
      <c r="L156" s="6">
        <f>LARGE(G156:I156,2)</f>
        <v>0</v>
      </c>
      <c r="M156" s="6">
        <f>SUM(K156:L156)</f>
        <v>1</v>
      </c>
    </row>
    <row r="157" spans="1:13">
      <c r="A157" s="5">
        <v>155</v>
      </c>
      <c r="B157" s="26" t="s">
        <v>549</v>
      </c>
      <c r="C157" s="5" t="s">
        <v>558</v>
      </c>
      <c r="D157" s="7"/>
      <c r="E157" s="7">
        <v>97</v>
      </c>
      <c r="F157" s="19"/>
      <c r="G157" s="8">
        <v>0</v>
      </c>
      <c r="H157" s="8">
        <v>1</v>
      </c>
      <c r="I157" s="8">
        <v>0</v>
      </c>
      <c r="J157" s="6">
        <f>SUM(G157:I157)</f>
        <v>1</v>
      </c>
      <c r="K157" s="6">
        <f>LARGE(G157:I157,1)</f>
        <v>1</v>
      </c>
      <c r="L157" s="6">
        <f>LARGE(G157:I157,2)</f>
        <v>0</v>
      </c>
      <c r="M157" s="6">
        <f>SUM(K157:L157)</f>
        <v>1</v>
      </c>
    </row>
    <row r="158" spans="1:13">
      <c r="A158" s="5">
        <v>156</v>
      </c>
      <c r="B158" s="26" t="s">
        <v>551</v>
      </c>
      <c r="C158" s="5" t="s">
        <v>558</v>
      </c>
      <c r="D158" s="7"/>
      <c r="E158" s="7">
        <v>99</v>
      </c>
      <c r="F158" s="19"/>
      <c r="G158" s="8">
        <v>0</v>
      </c>
      <c r="H158" s="8">
        <v>1</v>
      </c>
      <c r="I158" s="8">
        <v>0</v>
      </c>
      <c r="J158" s="6">
        <f>SUM(G158:I158)</f>
        <v>1</v>
      </c>
      <c r="K158" s="6">
        <f>LARGE(G158:I158,1)</f>
        <v>1</v>
      </c>
      <c r="L158" s="6">
        <f>LARGE(G158:I158,2)</f>
        <v>0</v>
      </c>
      <c r="M158" s="6">
        <f>SUM(K158:L158)</f>
        <v>1</v>
      </c>
    </row>
    <row r="159" spans="1:13">
      <c r="A159" s="5">
        <v>157</v>
      </c>
      <c r="B159" s="26" t="s">
        <v>439</v>
      </c>
      <c r="C159" s="5" t="s">
        <v>455</v>
      </c>
      <c r="D159" s="7">
        <v>70</v>
      </c>
      <c r="E159" s="7"/>
      <c r="F159" s="19"/>
      <c r="G159" s="8">
        <v>1</v>
      </c>
      <c r="H159" s="8">
        <v>0</v>
      </c>
      <c r="I159" s="8">
        <v>0</v>
      </c>
      <c r="J159" s="6">
        <f>SUM(G159:I159)</f>
        <v>1</v>
      </c>
      <c r="K159" s="6">
        <f>LARGE(G159:I159,1)</f>
        <v>1</v>
      </c>
      <c r="L159" s="6">
        <f>LARGE(G159:I159,2)</f>
        <v>0</v>
      </c>
      <c r="M159" s="6">
        <f>SUM(K159:L159)</f>
        <v>1</v>
      </c>
    </row>
    <row r="160" spans="1:13">
      <c r="A160" s="5">
        <v>158</v>
      </c>
      <c r="B160" s="26" t="s">
        <v>245</v>
      </c>
      <c r="C160" s="5" t="s">
        <v>249</v>
      </c>
      <c r="D160" s="7">
        <v>74</v>
      </c>
      <c r="E160" s="7"/>
      <c r="F160" s="19"/>
      <c r="G160" s="8">
        <v>1</v>
      </c>
      <c r="H160" s="8">
        <v>0</v>
      </c>
      <c r="I160" s="8">
        <v>0</v>
      </c>
      <c r="J160" s="6">
        <f>SUM(G160:I160)</f>
        <v>1</v>
      </c>
      <c r="K160" s="6">
        <f>LARGE(G160:I160,1)</f>
        <v>1</v>
      </c>
      <c r="L160" s="6">
        <f>LARGE(G160:I160,2)</f>
        <v>0</v>
      </c>
      <c r="M160" s="6">
        <f>SUM(K160:L160)</f>
        <v>1</v>
      </c>
    </row>
  </sheetData>
  <sortState xmlns:xlrd2="http://schemas.microsoft.com/office/spreadsheetml/2017/richdata2" ref="B3:M160">
    <sortCondition descending="1" ref="J3:J160"/>
  </sortState>
  <phoneticPr fontId="3" type="noConversion"/>
  <printOptions horizontalCentered="1"/>
  <pageMargins left="0.35" right="0.35" top="0.59" bottom="0.98" header="0.51" footer="0.51"/>
  <pageSetup paperSize="9" orientation="portrait" horizontalDpi="4294967293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工作表2">
    <pageSetUpPr fitToPage="1"/>
  </sheetPr>
  <dimension ref="A1:M86"/>
  <sheetViews>
    <sheetView zoomScale="85" zoomScaleNormal="85" zoomScaleSheetLayoutView="7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1" sqref="C1:C1048576"/>
    </sheetView>
  </sheetViews>
  <sheetFormatPr defaultColWidth="9" defaultRowHeight="16.5"/>
  <cols>
    <col min="1" max="1" width="5.625" style="3" customWidth="1"/>
    <col min="2" max="2" width="19.375" style="2" customWidth="1"/>
    <col min="3" max="3" width="12.125" style="2" bestFit="1" customWidth="1"/>
    <col min="4" max="6" width="8.125" style="2" customWidth="1"/>
    <col min="7" max="9" width="8.25" style="15" customWidth="1"/>
    <col min="10" max="10" width="7.875" style="3" bestFit="1" customWidth="1"/>
    <col min="11" max="13" width="10" style="2" bestFit="1" customWidth="1"/>
    <col min="14" max="14" width="9" style="2" customWidth="1"/>
    <col min="15" max="16384" width="9" style="2"/>
  </cols>
  <sheetData>
    <row r="1" spans="1:13">
      <c r="E1" s="2" t="s">
        <v>77</v>
      </c>
      <c r="G1" s="2"/>
      <c r="H1" s="15" t="s">
        <v>78</v>
      </c>
      <c r="J1" s="3" t="s">
        <v>79</v>
      </c>
      <c r="L1" s="3"/>
      <c r="M1" s="2" t="s">
        <v>252</v>
      </c>
    </row>
    <row r="2" spans="1:13" ht="18" customHeight="1">
      <c r="A2" s="13" t="s">
        <v>0</v>
      </c>
      <c r="B2" s="13" t="s">
        <v>4</v>
      </c>
      <c r="C2" s="13" t="s">
        <v>3</v>
      </c>
      <c r="D2" s="21" t="s">
        <v>431</v>
      </c>
      <c r="E2" s="21" t="s">
        <v>524</v>
      </c>
      <c r="F2" s="21" t="s">
        <v>594</v>
      </c>
      <c r="G2" s="20" t="s">
        <v>432</v>
      </c>
      <c r="H2" s="20" t="s">
        <v>525</v>
      </c>
      <c r="I2" s="20" t="s">
        <v>595</v>
      </c>
      <c r="J2" s="13"/>
      <c r="K2" s="13" t="s">
        <v>80</v>
      </c>
      <c r="L2" s="13" t="s">
        <v>81</v>
      </c>
      <c r="M2" s="14" t="s">
        <v>82</v>
      </c>
    </row>
    <row r="3" spans="1:13">
      <c r="A3" s="5">
        <v>1</v>
      </c>
      <c r="B3" s="5" t="s">
        <v>91</v>
      </c>
      <c r="C3" s="18" t="s">
        <v>6</v>
      </c>
      <c r="D3" s="19">
        <v>1</v>
      </c>
      <c r="E3" s="19">
        <v>1</v>
      </c>
      <c r="F3" s="19">
        <v>2</v>
      </c>
      <c r="G3" s="8">
        <v>32</v>
      </c>
      <c r="H3" s="8">
        <v>32</v>
      </c>
      <c r="I3" s="8">
        <v>26</v>
      </c>
      <c r="J3" s="6">
        <f>SUM(G3:I3)</f>
        <v>90</v>
      </c>
      <c r="K3" s="6">
        <f>LARGE(G3:I3,1)</f>
        <v>32</v>
      </c>
      <c r="L3" s="6">
        <f>LARGE(G3:I3,2)</f>
        <v>32</v>
      </c>
      <c r="M3" s="6">
        <f>SUM(K3:L3)</f>
        <v>64</v>
      </c>
    </row>
    <row r="4" spans="1:13">
      <c r="A4" s="5">
        <v>2</v>
      </c>
      <c r="B4" s="12" t="s">
        <v>279</v>
      </c>
      <c r="C4" s="5" t="s">
        <v>6</v>
      </c>
      <c r="D4" s="19">
        <v>2</v>
      </c>
      <c r="E4" s="19">
        <v>2</v>
      </c>
      <c r="F4" s="19">
        <v>1</v>
      </c>
      <c r="G4" s="8">
        <v>26</v>
      </c>
      <c r="H4" s="8">
        <v>26</v>
      </c>
      <c r="I4" s="8">
        <v>32</v>
      </c>
      <c r="J4" s="6">
        <f>SUM(G4:I4)</f>
        <v>84</v>
      </c>
      <c r="K4" s="6">
        <f>LARGE(G4:I4,1)</f>
        <v>32</v>
      </c>
      <c r="L4" s="6">
        <f>LARGE(G4:I4,2)</f>
        <v>26</v>
      </c>
      <c r="M4" s="6">
        <f>SUM(K4:L4)</f>
        <v>58</v>
      </c>
    </row>
    <row r="5" spans="1:13">
      <c r="A5" s="5">
        <v>3</v>
      </c>
      <c r="B5" s="5" t="s">
        <v>135</v>
      </c>
      <c r="C5" s="5" t="s">
        <v>530</v>
      </c>
      <c r="D5" s="19">
        <v>5</v>
      </c>
      <c r="E5" s="19">
        <v>3</v>
      </c>
      <c r="F5" s="19">
        <v>3</v>
      </c>
      <c r="G5" s="8">
        <v>14</v>
      </c>
      <c r="H5" s="8">
        <v>20</v>
      </c>
      <c r="I5" s="8">
        <v>20</v>
      </c>
      <c r="J5" s="6">
        <f>SUM(G5:I5)</f>
        <v>54</v>
      </c>
      <c r="K5" s="6">
        <f>LARGE(G5:I5,1)</f>
        <v>20</v>
      </c>
      <c r="L5" s="6">
        <f>LARGE(G5:I5,2)</f>
        <v>20</v>
      </c>
      <c r="M5" s="6">
        <f>SUM(K5:L5)</f>
        <v>40</v>
      </c>
    </row>
    <row r="6" spans="1:13">
      <c r="A6" s="5">
        <v>4</v>
      </c>
      <c r="B6" s="5" t="s">
        <v>134</v>
      </c>
      <c r="C6" s="5" t="s">
        <v>6</v>
      </c>
      <c r="D6" s="19">
        <v>9</v>
      </c>
      <c r="E6" s="19">
        <v>5</v>
      </c>
      <c r="F6" s="19">
        <v>3</v>
      </c>
      <c r="G6" s="8">
        <v>8</v>
      </c>
      <c r="H6" s="8">
        <v>14</v>
      </c>
      <c r="I6" s="8">
        <v>20</v>
      </c>
      <c r="J6" s="6">
        <f>SUM(G6:I6)</f>
        <v>42</v>
      </c>
      <c r="K6" s="6">
        <f>LARGE(G6:I6,1)</f>
        <v>20</v>
      </c>
      <c r="L6" s="6">
        <f>LARGE(G6:I6,2)</f>
        <v>14</v>
      </c>
      <c r="M6" s="6">
        <f>SUM(K6:L6)</f>
        <v>34</v>
      </c>
    </row>
    <row r="7" spans="1:13">
      <c r="A7" s="5">
        <v>5</v>
      </c>
      <c r="B7" s="5" t="s">
        <v>179</v>
      </c>
      <c r="C7" s="5" t="s">
        <v>6</v>
      </c>
      <c r="D7" s="19">
        <v>3</v>
      </c>
      <c r="E7" s="19">
        <v>3</v>
      </c>
      <c r="F7" s="19"/>
      <c r="G7" s="8">
        <v>20</v>
      </c>
      <c r="H7" s="8">
        <v>20</v>
      </c>
      <c r="I7" s="8">
        <v>0</v>
      </c>
      <c r="J7" s="6">
        <f>SUM(G7:I7)</f>
        <v>40</v>
      </c>
      <c r="K7" s="6">
        <f>LARGE(G7:I7,1)</f>
        <v>20</v>
      </c>
      <c r="L7" s="6">
        <f>LARGE(G7:I7,2)</f>
        <v>20</v>
      </c>
      <c r="M7" s="6">
        <f>SUM(K7:L7)</f>
        <v>40</v>
      </c>
    </row>
    <row r="8" spans="1:13">
      <c r="A8" s="5">
        <v>6</v>
      </c>
      <c r="B8" s="5" t="s">
        <v>20</v>
      </c>
      <c r="C8" s="5" t="s">
        <v>380</v>
      </c>
      <c r="D8" s="19">
        <v>6</v>
      </c>
      <c r="E8" s="19">
        <v>11</v>
      </c>
      <c r="F8" s="19">
        <v>6</v>
      </c>
      <c r="G8" s="8">
        <v>14</v>
      </c>
      <c r="H8" s="9">
        <v>8</v>
      </c>
      <c r="I8" s="8">
        <v>14</v>
      </c>
      <c r="J8" s="6">
        <f>SUM(G8:I8)</f>
        <v>36</v>
      </c>
      <c r="K8" s="6">
        <f>LARGE(G8:I8,1)</f>
        <v>14</v>
      </c>
      <c r="L8" s="6">
        <f>LARGE(G8:I8,2)</f>
        <v>14</v>
      </c>
      <c r="M8" s="6">
        <f>SUM(K8:L8)</f>
        <v>28</v>
      </c>
    </row>
    <row r="9" spans="1:13">
      <c r="A9" s="5">
        <v>7</v>
      </c>
      <c r="B9" s="5" t="s">
        <v>27</v>
      </c>
      <c r="C9" s="5" t="s">
        <v>531</v>
      </c>
      <c r="D9" s="19">
        <v>3</v>
      </c>
      <c r="E9" s="19">
        <v>9</v>
      </c>
      <c r="F9" s="19">
        <v>22</v>
      </c>
      <c r="G9" s="8">
        <v>20</v>
      </c>
      <c r="H9" s="8">
        <v>8</v>
      </c>
      <c r="I9" s="8">
        <v>4</v>
      </c>
      <c r="J9" s="6">
        <f>SUM(G9:I9)</f>
        <v>32</v>
      </c>
      <c r="K9" s="6">
        <f>LARGE(G9:I9,1)</f>
        <v>20</v>
      </c>
      <c r="L9" s="6">
        <f>LARGE(G9:I9,2)</f>
        <v>8</v>
      </c>
      <c r="M9" s="6">
        <f>SUM(K9:L9)</f>
        <v>28</v>
      </c>
    </row>
    <row r="10" spans="1:13">
      <c r="A10" s="5">
        <v>8</v>
      </c>
      <c r="B10" s="5" t="s">
        <v>92</v>
      </c>
      <c r="C10" s="5" t="s">
        <v>332</v>
      </c>
      <c r="D10" s="19">
        <v>7</v>
      </c>
      <c r="E10" s="19">
        <v>6</v>
      </c>
      <c r="F10" s="19">
        <v>18</v>
      </c>
      <c r="G10" s="8">
        <v>14</v>
      </c>
      <c r="H10" s="8">
        <v>14</v>
      </c>
      <c r="I10" s="9">
        <v>4</v>
      </c>
      <c r="J10" s="6">
        <f>SUM(G10:I10)</f>
        <v>32</v>
      </c>
      <c r="K10" s="6">
        <f>LARGE(G10:I10,1)</f>
        <v>14</v>
      </c>
      <c r="L10" s="6">
        <f>LARGE(G10:I10,2)</f>
        <v>14</v>
      </c>
      <c r="M10" s="6">
        <f>SUM(K10:L10)</f>
        <v>28</v>
      </c>
    </row>
    <row r="11" spans="1:13">
      <c r="A11" s="5">
        <v>9</v>
      </c>
      <c r="B11" s="5" t="s">
        <v>42</v>
      </c>
      <c r="C11" s="5" t="s">
        <v>395</v>
      </c>
      <c r="D11" s="19">
        <v>16</v>
      </c>
      <c r="E11" s="19">
        <v>8</v>
      </c>
      <c r="F11" s="19">
        <v>10</v>
      </c>
      <c r="G11" s="9">
        <v>8</v>
      </c>
      <c r="H11" s="8">
        <v>14</v>
      </c>
      <c r="I11" s="8">
        <v>8</v>
      </c>
      <c r="J11" s="6">
        <f>SUM(G11:I11)</f>
        <v>30</v>
      </c>
      <c r="K11" s="6">
        <f>LARGE(G11:I11,1)</f>
        <v>14</v>
      </c>
      <c r="L11" s="6">
        <f>LARGE(G11:I11,2)</f>
        <v>8</v>
      </c>
      <c r="M11" s="6">
        <f>SUM(K11:L11)</f>
        <v>22</v>
      </c>
    </row>
    <row r="12" spans="1:13">
      <c r="A12" s="5">
        <v>10</v>
      </c>
      <c r="B12" s="5" t="s">
        <v>59</v>
      </c>
      <c r="C12" s="5" t="s">
        <v>396</v>
      </c>
      <c r="D12" s="19">
        <v>17</v>
      </c>
      <c r="E12" s="19">
        <v>7</v>
      </c>
      <c r="F12" s="19">
        <v>12</v>
      </c>
      <c r="G12" s="8">
        <v>4</v>
      </c>
      <c r="H12" s="8">
        <v>14</v>
      </c>
      <c r="I12" s="8">
        <v>8</v>
      </c>
      <c r="J12" s="6">
        <f>SUM(G12:I12)</f>
        <v>26</v>
      </c>
      <c r="K12" s="6">
        <f>LARGE(G12:I12,1)</f>
        <v>14</v>
      </c>
      <c r="L12" s="6">
        <f>LARGE(G12:I12,2)</f>
        <v>8</v>
      </c>
      <c r="M12" s="6">
        <f>SUM(K12:L12)</f>
        <v>22</v>
      </c>
    </row>
    <row r="13" spans="1:13">
      <c r="A13" s="5">
        <v>11</v>
      </c>
      <c r="B13" s="5" t="s">
        <v>33</v>
      </c>
      <c r="C13" s="5" t="s">
        <v>396</v>
      </c>
      <c r="D13" s="19">
        <v>33</v>
      </c>
      <c r="E13" s="19">
        <v>10</v>
      </c>
      <c r="F13" s="19">
        <v>5</v>
      </c>
      <c r="G13" s="8">
        <v>2</v>
      </c>
      <c r="H13" s="8">
        <v>8</v>
      </c>
      <c r="I13" s="8">
        <v>14</v>
      </c>
      <c r="J13" s="6">
        <f>SUM(G13:I13)</f>
        <v>24</v>
      </c>
      <c r="K13" s="6">
        <f>LARGE(G13:I13,1)</f>
        <v>14</v>
      </c>
      <c r="L13" s="6">
        <f>LARGE(G13:I13,2)</f>
        <v>8</v>
      </c>
      <c r="M13" s="6">
        <f>SUM(K13:L13)</f>
        <v>22</v>
      </c>
    </row>
    <row r="14" spans="1:13">
      <c r="A14" s="5">
        <v>12</v>
      </c>
      <c r="B14" s="5" t="s">
        <v>238</v>
      </c>
      <c r="C14" s="5" t="s">
        <v>6</v>
      </c>
      <c r="D14" s="19">
        <v>14</v>
      </c>
      <c r="E14" s="19">
        <v>14</v>
      </c>
      <c r="F14" s="19">
        <v>15</v>
      </c>
      <c r="G14" s="9">
        <v>8</v>
      </c>
      <c r="H14" s="9">
        <v>8</v>
      </c>
      <c r="I14" s="9">
        <v>8</v>
      </c>
      <c r="J14" s="6">
        <f>SUM(G14:I14)</f>
        <v>24</v>
      </c>
      <c r="K14" s="6">
        <f>LARGE(G14:I14,1)</f>
        <v>8</v>
      </c>
      <c r="L14" s="6">
        <f>LARGE(G14:I14,2)</f>
        <v>8</v>
      </c>
      <c r="M14" s="6">
        <f>SUM(K14:L14)</f>
        <v>16</v>
      </c>
    </row>
    <row r="15" spans="1:13">
      <c r="A15" s="5">
        <v>13</v>
      </c>
      <c r="B15" s="5" t="s">
        <v>237</v>
      </c>
      <c r="C15" s="5" t="s">
        <v>532</v>
      </c>
      <c r="D15" s="19">
        <v>13</v>
      </c>
      <c r="E15" s="19">
        <v>16</v>
      </c>
      <c r="F15" s="19">
        <v>16</v>
      </c>
      <c r="G15" s="8">
        <v>8</v>
      </c>
      <c r="H15" s="9">
        <v>8</v>
      </c>
      <c r="I15" s="9">
        <v>8</v>
      </c>
      <c r="J15" s="6">
        <f>SUM(G15:I15)</f>
        <v>24</v>
      </c>
      <c r="K15" s="6">
        <f>LARGE(G15:I15,1)</f>
        <v>8</v>
      </c>
      <c r="L15" s="6">
        <f>LARGE(G15:I15,2)</f>
        <v>8</v>
      </c>
      <c r="M15" s="6">
        <f>SUM(K15:L15)</f>
        <v>16</v>
      </c>
    </row>
    <row r="16" spans="1:13">
      <c r="A16" s="5">
        <v>14</v>
      </c>
      <c r="B16" s="5" t="s">
        <v>235</v>
      </c>
      <c r="C16" s="5" t="s">
        <v>26</v>
      </c>
      <c r="D16" s="19">
        <v>20</v>
      </c>
      <c r="E16" s="19">
        <v>19</v>
      </c>
      <c r="F16" s="19">
        <v>7</v>
      </c>
      <c r="G16" s="8">
        <v>4</v>
      </c>
      <c r="H16" s="8">
        <v>4</v>
      </c>
      <c r="I16" s="8">
        <v>14</v>
      </c>
      <c r="J16" s="6">
        <f>SUM(G16:I16)</f>
        <v>22</v>
      </c>
      <c r="K16" s="6">
        <f>LARGE(G16:I16,1)</f>
        <v>14</v>
      </c>
      <c r="L16" s="6">
        <f>LARGE(G16:I16,2)</f>
        <v>4</v>
      </c>
      <c r="M16" s="6">
        <f>SUM(K16:L16)</f>
        <v>18</v>
      </c>
    </row>
    <row r="17" spans="1:13">
      <c r="A17" s="5">
        <v>15</v>
      </c>
      <c r="B17" s="5" t="s">
        <v>464</v>
      </c>
      <c r="C17" s="5" t="s">
        <v>6</v>
      </c>
      <c r="D17" s="19">
        <v>15</v>
      </c>
      <c r="E17" s="19">
        <v>30</v>
      </c>
      <c r="F17" s="19">
        <v>9</v>
      </c>
      <c r="G17" s="9">
        <v>8</v>
      </c>
      <c r="H17" s="8">
        <v>4</v>
      </c>
      <c r="I17" s="8">
        <v>8</v>
      </c>
      <c r="J17" s="6">
        <f>SUM(G17:I17)</f>
        <v>20</v>
      </c>
      <c r="K17" s="6">
        <f>LARGE(G17:I17,1)</f>
        <v>8</v>
      </c>
      <c r="L17" s="6">
        <f>LARGE(G17:I17,2)</f>
        <v>8</v>
      </c>
      <c r="M17" s="6">
        <f>SUM(K17:L17)</f>
        <v>16</v>
      </c>
    </row>
    <row r="18" spans="1:13">
      <c r="A18" s="5">
        <v>16</v>
      </c>
      <c r="B18" s="5" t="s">
        <v>120</v>
      </c>
      <c r="C18" s="5" t="s">
        <v>19</v>
      </c>
      <c r="D18" s="19">
        <v>10</v>
      </c>
      <c r="E18" s="19">
        <v>27</v>
      </c>
      <c r="F18" s="19">
        <v>14</v>
      </c>
      <c r="G18" s="8">
        <v>8</v>
      </c>
      <c r="H18" s="8">
        <v>4</v>
      </c>
      <c r="I18" s="9">
        <v>8</v>
      </c>
      <c r="J18" s="6">
        <f>SUM(G18:I18)</f>
        <v>20</v>
      </c>
      <c r="K18" s="6">
        <f>LARGE(G18:I18,1)</f>
        <v>8</v>
      </c>
      <c r="L18" s="6">
        <f>LARGE(G18:I18,2)</f>
        <v>8</v>
      </c>
      <c r="M18" s="6">
        <f>SUM(K18:L18)</f>
        <v>16</v>
      </c>
    </row>
    <row r="19" spans="1:13">
      <c r="A19" s="5">
        <v>17</v>
      </c>
      <c r="B19" s="5" t="s">
        <v>272</v>
      </c>
      <c r="C19" s="5" t="s">
        <v>707</v>
      </c>
      <c r="D19" s="19">
        <v>26</v>
      </c>
      <c r="E19" s="19"/>
      <c r="F19" s="19">
        <v>8</v>
      </c>
      <c r="G19" s="8">
        <v>4</v>
      </c>
      <c r="H19" s="8">
        <v>0</v>
      </c>
      <c r="I19" s="8">
        <v>14</v>
      </c>
      <c r="J19" s="6">
        <f>SUM(G19:I19)</f>
        <v>18</v>
      </c>
      <c r="K19" s="6">
        <f>LARGE(G19:I19,1)</f>
        <v>14</v>
      </c>
      <c r="L19" s="6">
        <f>LARGE(G19:I19,2)</f>
        <v>4</v>
      </c>
      <c r="M19" s="6">
        <f>SUM(K19:L19)</f>
        <v>18</v>
      </c>
    </row>
    <row r="20" spans="1:13">
      <c r="A20" s="5">
        <v>18</v>
      </c>
      <c r="B20" s="5" t="s">
        <v>137</v>
      </c>
      <c r="C20" s="5" t="s">
        <v>111</v>
      </c>
      <c r="D20" s="19">
        <v>11</v>
      </c>
      <c r="E20" s="19">
        <v>12</v>
      </c>
      <c r="F20" s="19">
        <v>45</v>
      </c>
      <c r="G20" s="9">
        <v>8</v>
      </c>
      <c r="H20" s="8">
        <v>8</v>
      </c>
      <c r="I20" s="8">
        <v>2</v>
      </c>
      <c r="J20" s="6">
        <f>SUM(G20:I20)</f>
        <v>18</v>
      </c>
      <c r="K20" s="6">
        <f>LARGE(G20:I20,1)</f>
        <v>8</v>
      </c>
      <c r="L20" s="6">
        <f>LARGE(G20:I20,2)</f>
        <v>8</v>
      </c>
      <c r="M20" s="6">
        <f>SUM(K20:L20)</f>
        <v>16</v>
      </c>
    </row>
    <row r="21" spans="1:13">
      <c r="A21" s="5">
        <v>19</v>
      </c>
      <c r="B21" s="5" t="s">
        <v>60</v>
      </c>
      <c r="C21" s="5" t="s">
        <v>396</v>
      </c>
      <c r="D21" s="19">
        <v>8</v>
      </c>
      <c r="E21" s="19">
        <v>22</v>
      </c>
      <c r="F21" s="19"/>
      <c r="G21" s="8">
        <v>14</v>
      </c>
      <c r="H21" s="8">
        <v>4</v>
      </c>
      <c r="I21" s="8">
        <v>0</v>
      </c>
      <c r="J21" s="6">
        <f>SUM(G21:I21)</f>
        <v>18</v>
      </c>
      <c r="K21" s="6">
        <f>LARGE(G21:I21,1)</f>
        <v>14</v>
      </c>
      <c r="L21" s="6">
        <f>LARGE(G21:I21,2)</f>
        <v>4</v>
      </c>
      <c r="M21" s="6">
        <f>SUM(K21:L21)</f>
        <v>18</v>
      </c>
    </row>
    <row r="22" spans="1:13">
      <c r="A22" s="5">
        <v>20</v>
      </c>
      <c r="B22" s="5" t="s">
        <v>253</v>
      </c>
      <c r="C22" s="5" t="s">
        <v>11</v>
      </c>
      <c r="D22" s="19">
        <v>18</v>
      </c>
      <c r="E22" s="19">
        <v>15</v>
      </c>
      <c r="F22" s="19">
        <v>17</v>
      </c>
      <c r="G22" s="9">
        <v>4</v>
      </c>
      <c r="H22" s="9">
        <v>8</v>
      </c>
      <c r="I22" s="8">
        <v>4</v>
      </c>
      <c r="J22" s="6">
        <f>SUM(G22:I22)</f>
        <v>16</v>
      </c>
      <c r="K22" s="6">
        <f>LARGE(G22:I22,1)</f>
        <v>8</v>
      </c>
      <c r="L22" s="6">
        <f>LARGE(G22:I22,2)</f>
        <v>4</v>
      </c>
      <c r="M22" s="6">
        <f>SUM(K22:L22)</f>
        <v>12</v>
      </c>
    </row>
    <row r="23" spans="1:13">
      <c r="A23" s="5">
        <v>21</v>
      </c>
      <c r="B23" s="5" t="s">
        <v>183</v>
      </c>
      <c r="C23" s="5" t="s">
        <v>6</v>
      </c>
      <c r="D23" s="19">
        <v>22</v>
      </c>
      <c r="E23" s="19">
        <v>13</v>
      </c>
      <c r="F23" s="19">
        <v>29</v>
      </c>
      <c r="G23" s="8">
        <v>4</v>
      </c>
      <c r="H23" s="8">
        <v>8</v>
      </c>
      <c r="I23" s="8">
        <v>4</v>
      </c>
      <c r="J23" s="6">
        <f>SUM(G23:I23)</f>
        <v>16</v>
      </c>
      <c r="K23" s="6">
        <f>LARGE(G23:I23,1)</f>
        <v>8</v>
      </c>
      <c r="L23" s="6">
        <f>LARGE(G23:I23,2)</f>
        <v>4</v>
      </c>
      <c r="M23" s="6">
        <f>SUM(K23:L23)</f>
        <v>12</v>
      </c>
    </row>
    <row r="24" spans="1:13">
      <c r="A24" s="5">
        <v>22</v>
      </c>
      <c r="B24" s="5" t="s">
        <v>45</v>
      </c>
      <c r="C24" s="5" t="s">
        <v>380</v>
      </c>
      <c r="D24" s="19">
        <v>12</v>
      </c>
      <c r="E24" s="19">
        <v>26</v>
      </c>
      <c r="F24" s="19">
        <v>48</v>
      </c>
      <c r="G24" s="8">
        <v>8</v>
      </c>
      <c r="H24" s="8">
        <v>4</v>
      </c>
      <c r="I24" s="8">
        <v>2</v>
      </c>
      <c r="J24" s="6">
        <f>SUM(G24:I24)</f>
        <v>14</v>
      </c>
      <c r="K24" s="6">
        <f>LARGE(G24:I24,1)</f>
        <v>8</v>
      </c>
      <c r="L24" s="6">
        <f>LARGE(G24:I24,2)</f>
        <v>4</v>
      </c>
      <c r="M24" s="6">
        <f>SUM(K24:L24)</f>
        <v>12</v>
      </c>
    </row>
    <row r="25" spans="1:13">
      <c r="A25" s="5">
        <v>23</v>
      </c>
      <c r="B25" s="5" t="s">
        <v>93</v>
      </c>
      <c r="C25" s="5" t="s">
        <v>394</v>
      </c>
      <c r="D25" s="19">
        <v>19</v>
      </c>
      <c r="E25" s="19">
        <v>24</v>
      </c>
      <c r="F25" s="19">
        <v>23</v>
      </c>
      <c r="G25" s="8">
        <v>4</v>
      </c>
      <c r="H25" s="8">
        <v>4</v>
      </c>
      <c r="I25" s="8">
        <v>4</v>
      </c>
      <c r="J25" s="6">
        <f>SUM(G25:I25)</f>
        <v>12</v>
      </c>
      <c r="K25" s="6">
        <f>LARGE(G25:I25,1)</f>
        <v>4</v>
      </c>
      <c r="L25" s="6">
        <f>LARGE(G25:I25,2)</f>
        <v>4</v>
      </c>
      <c r="M25" s="6">
        <f>SUM(K25:L25)</f>
        <v>8</v>
      </c>
    </row>
    <row r="26" spans="1:13">
      <c r="A26" s="5">
        <v>24</v>
      </c>
      <c r="B26" s="5" t="s">
        <v>65</v>
      </c>
      <c r="C26" s="5" t="s">
        <v>11</v>
      </c>
      <c r="D26" s="19">
        <v>23</v>
      </c>
      <c r="E26" s="19">
        <v>21</v>
      </c>
      <c r="F26" s="19">
        <v>24</v>
      </c>
      <c r="G26" s="8">
        <v>4</v>
      </c>
      <c r="H26" s="8">
        <v>4</v>
      </c>
      <c r="I26" s="8">
        <v>4</v>
      </c>
      <c r="J26" s="6">
        <f>SUM(G26:I26)</f>
        <v>12</v>
      </c>
      <c r="K26" s="6">
        <f>LARGE(G26:I26,1)</f>
        <v>4</v>
      </c>
      <c r="L26" s="6">
        <f>LARGE(G26:I26,2)</f>
        <v>4</v>
      </c>
      <c r="M26" s="6">
        <f>SUM(K26:L26)</f>
        <v>8</v>
      </c>
    </row>
    <row r="27" spans="1:13">
      <c r="A27" s="5">
        <v>25</v>
      </c>
      <c r="B27" s="5" t="s">
        <v>274</v>
      </c>
      <c r="C27" s="5" t="s">
        <v>209</v>
      </c>
      <c r="D27" s="19"/>
      <c r="E27" s="19">
        <v>33</v>
      </c>
      <c r="F27" s="19">
        <v>11</v>
      </c>
      <c r="G27" s="8">
        <v>0</v>
      </c>
      <c r="H27" s="8">
        <v>2</v>
      </c>
      <c r="I27" s="9">
        <v>8</v>
      </c>
      <c r="J27" s="6">
        <f>SUM(G27:I27)</f>
        <v>10</v>
      </c>
      <c r="K27" s="6">
        <f>LARGE(G27:I27,1)</f>
        <v>8</v>
      </c>
      <c r="L27" s="6">
        <f>LARGE(G27:I27,2)</f>
        <v>2</v>
      </c>
      <c r="M27" s="6">
        <f>SUM(K27:L27)</f>
        <v>10</v>
      </c>
    </row>
    <row r="28" spans="1:13">
      <c r="A28" s="5">
        <v>26</v>
      </c>
      <c r="B28" s="5" t="s">
        <v>381</v>
      </c>
      <c r="C28" s="5" t="s">
        <v>6</v>
      </c>
      <c r="D28" s="19">
        <v>29</v>
      </c>
      <c r="E28" s="19">
        <v>31</v>
      </c>
      <c r="F28" s="19">
        <v>35</v>
      </c>
      <c r="G28" s="8">
        <v>4</v>
      </c>
      <c r="H28" s="8">
        <v>4</v>
      </c>
      <c r="I28" s="8">
        <v>2</v>
      </c>
      <c r="J28" s="6">
        <f>SUM(G28:I28)</f>
        <v>10</v>
      </c>
      <c r="K28" s="6">
        <f>LARGE(G28:I28,1)</f>
        <v>4</v>
      </c>
      <c r="L28" s="6">
        <f>LARGE(G28:I28,2)</f>
        <v>4</v>
      </c>
      <c r="M28" s="6">
        <f>SUM(K28:L28)</f>
        <v>8</v>
      </c>
    </row>
    <row r="29" spans="1:13">
      <c r="A29" s="5">
        <v>27</v>
      </c>
      <c r="B29" s="5" t="s">
        <v>187</v>
      </c>
      <c r="C29" s="5" t="s">
        <v>380</v>
      </c>
      <c r="D29" s="19">
        <v>25</v>
      </c>
      <c r="E29" s="19">
        <v>20</v>
      </c>
      <c r="F29" s="19">
        <v>42</v>
      </c>
      <c r="G29" s="8">
        <v>4</v>
      </c>
      <c r="H29" s="8">
        <v>4</v>
      </c>
      <c r="I29" s="8">
        <v>2</v>
      </c>
      <c r="J29" s="6">
        <f>SUM(G29:I29)</f>
        <v>10</v>
      </c>
      <c r="K29" s="6">
        <f>LARGE(G29:I29,1)</f>
        <v>4</v>
      </c>
      <c r="L29" s="6">
        <f>LARGE(G29:I29,2)</f>
        <v>4</v>
      </c>
      <c r="M29" s="6">
        <f>SUM(K29:L29)</f>
        <v>8</v>
      </c>
    </row>
    <row r="30" spans="1:13">
      <c r="A30" s="5">
        <v>28</v>
      </c>
      <c r="B30" s="5" t="s">
        <v>706</v>
      </c>
      <c r="C30" s="5" t="s">
        <v>708</v>
      </c>
      <c r="D30" s="19"/>
      <c r="E30" s="19"/>
      <c r="F30" s="19">
        <v>13</v>
      </c>
      <c r="G30" s="8">
        <v>0</v>
      </c>
      <c r="H30" s="8">
        <v>0</v>
      </c>
      <c r="I30" s="8">
        <v>8</v>
      </c>
      <c r="J30" s="6">
        <f>SUM(G30:I30)</f>
        <v>8</v>
      </c>
      <c r="K30" s="6">
        <f>LARGE(G30:I30,1)</f>
        <v>8</v>
      </c>
      <c r="L30" s="6">
        <f>LARGE(G30:I30,2)</f>
        <v>0</v>
      </c>
      <c r="M30" s="6">
        <f>SUM(K30:L30)</f>
        <v>8</v>
      </c>
    </row>
    <row r="31" spans="1:13">
      <c r="A31" s="5">
        <v>29</v>
      </c>
      <c r="B31" s="5" t="s">
        <v>136</v>
      </c>
      <c r="C31" s="5" t="s">
        <v>271</v>
      </c>
      <c r="D31" s="19">
        <v>21</v>
      </c>
      <c r="E31" s="19"/>
      <c r="F31" s="19">
        <v>20</v>
      </c>
      <c r="G31" s="8">
        <v>4</v>
      </c>
      <c r="H31" s="8">
        <v>0</v>
      </c>
      <c r="I31" s="8">
        <v>4</v>
      </c>
      <c r="J31" s="6">
        <f>SUM(G31:I31)</f>
        <v>8</v>
      </c>
      <c r="K31" s="6">
        <f>LARGE(G31:I31,1)</f>
        <v>4</v>
      </c>
      <c r="L31" s="6">
        <f>LARGE(G31:I31,2)</f>
        <v>4</v>
      </c>
      <c r="M31" s="6">
        <f>SUM(K31:L31)</f>
        <v>8</v>
      </c>
    </row>
    <row r="32" spans="1:13">
      <c r="A32" s="5">
        <v>30</v>
      </c>
      <c r="B32" s="5" t="s">
        <v>384</v>
      </c>
      <c r="C32" s="5" t="s">
        <v>9</v>
      </c>
      <c r="D32" s="19">
        <v>39</v>
      </c>
      <c r="E32" s="19">
        <v>39</v>
      </c>
      <c r="F32" s="19">
        <v>21</v>
      </c>
      <c r="G32" s="8">
        <v>2</v>
      </c>
      <c r="H32" s="8">
        <v>2</v>
      </c>
      <c r="I32" s="8">
        <v>4</v>
      </c>
      <c r="J32" s="6">
        <f>SUM(G32:I32)</f>
        <v>8</v>
      </c>
      <c r="K32" s="6">
        <f>LARGE(G32:I32,1)</f>
        <v>4</v>
      </c>
      <c r="L32" s="6">
        <f>LARGE(G32:I32,2)</f>
        <v>2</v>
      </c>
      <c r="M32" s="6">
        <f>SUM(K32:L32)</f>
        <v>6</v>
      </c>
    </row>
    <row r="33" spans="1:13">
      <c r="A33" s="5">
        <v>31</v>
      </c>
      <c r="B33" s="5" t="s">
        <v>460</v>
      </c>
      <c r="C33" s="5" t="s">
        <v>458</v>
      </c>
      <c r="D33" s="19">
        <v>30</v>
      </c>
      <c r="E33" s="19"/>
      <c r="F33" s="19">
        <v>25</v>
      </c>
      <c r="G33" s="8">
        <v>4</v>
      </c>
      <c r="H33" s="8">
        <v>0</v>
      </c>
      <c r="I33" s="8">
        <v>4</v>
      </c>
      <c r="J33" s="6">
        <f>SUM(G33:I33)</f>
        <v>8</v>
      </c>
      <c r="K33" s="6">
        <f>LARGE(G33:I33,1)</f>
        <v>4</v>
      </c>
      <c r="L33" s="6">
        <f>LARGE(G33:I33,2)</f>
        <v>4</v>
      </c>
      <c r="M33" s="6">
        <f>SUM(K33:L33)</f>
        <v>8</v>
      </c>
    </row>
    <row r="34" spans="1:13">
      <c r="A34" s="5">
        <v>32</v>
      </c>
      <c r="B34" s="5" t="s">
        <v>462</v>
      </c>
      <c r="C34" s="5" t="s">
        <v>26</v>
      </c>
      <c r="D34" s="19">
        <v>41</v>
      </c>
      <c r="E34" s="19">
        <v>35</v>
      </c>
      <c r="F34" s="19">
        <v>26</v>
      </c>
      <c r="G34" s="8">
        <v>2</v>
      </c>
      <c r="H34" s="8">
        <v>2</v>
      </c>
      <c r="I34" s="8">
        <v>4</v>
      </c>
      <c r="J34" s="6">
        <f>SUM(G34:I34)</f>
        <v>8</v>
      </c>
      <c r="K34" s="6">
        <f>LARGE(G34:I34,1)</f>
        <v>4</v>
      </c>
      <c r="L34" s="6">
        <f>LARGE(G34:I34,2)</f>
        <v>2</v>
      </c>
      <c r="M34" s="6">
        <f>SUM(K34:L34)</f>
        <v>6</v>
      </c>
    </row>
    <row r="35" spans="1:13">
      <c r="A35" s="5">
        <v>33</v>
      </c>
      <c r="B35" s="5" t="s">
        <v>117</v>
      </c>
      <c r="C35" s="5" t="s">
        <v>111</v>
      </c>
      <c r="D35" s="19">
        <v>50</v>
      </c>
      <c r="E35" s="19">
        <v>36</v>
      </c>
      <c r="F35" s="19">
        <v>27</v>
      </c>
      <c r="G35" s="8">
        <v>2</v>
      </c>
      <c r="H35" s="8">
        <v>2</v>
      </c>
      <c r="I35" s="8">
        <v>4</v>
      </c>
      <c r="J35" s="6">
        <f>SUM(G35:I35)</f>
        <v>8</v>
      </c>
      <c r="K35" s="6">
        <f>LARGE(G35:I35,1)</f>
        <v>4</v>
      </c>
      <c r="L35" s="6">
        <f>LARGE(G35:I35,2)</f>
        <v>2</v>
      </c>
      <c r="M35" s="6">
        <f>SUM(K35:L35)</f>
        <v>6</v>
      </c>
    </row>
    <row r="36" spans="1:13">
      <c r="A36" s="5">
        <v>34</v>
      </c>
      <c r="B36" s="5" t="s">
        <v>97</v>
      </c>
      <c r="C36" s="5" t="s">
        <v>11</v>
      </c>
      <c r="D36" s="19">
        <v>35</v>
      </c>
      <c r="E36" s="19">
        <v>23</v>
      </c>
      <c r="F36" s="19">
        <v>46</v>
      </c>
      <c r="G36" s="8">
        <v>2</v>
      </c>
      <c r="H36" s="8">
        <v>4</v>
      </c>
      <c r="I36" s="9">
        <v>2</v>
      </c>
      <c r="J36" s="6">
        <f>SUM(G36:I36)</f>
        <v>8</v>
      </c>
      <c r="K36" s="6">
        <f>LARGE(G36:I36,1)</f>
        <v>4</v>
      </c>
      <c r="L36" s="6">
        <f>LARGE(G36:I36,2)</f>
        <v>2</v>
      </c>
      <c r="M36" s="6">
        <f>SUM(K36:L36)</f>
        <v>6</v>
      </c>
    </row>
    <row r="37" spans="1:13">
      <c r="A37" s="5">
        <v>35</v>
      </c>
      <c r="B37" s="5" t="s">
        <v>182</v>
      </c>
      <c r="C37" s="5" t="s">
        <v>56</v>
      </c>
      <c r="D37" s="19">
        <v>34</v>
      </c>
      <c r="E37" s="19">
        <v>17</v>
      </c>
      <c r="F37" s="19">
        <v>50</v>
      </c>
      <c r="G37" s="8">
        <v>2</v>
      </c>
      <c r="H37" s="8">
        <v>4</v>
      </c>
      <c r="I37" s="8">
        <v>2</v>
      </c>
      <c r="J37" s="6">
        <f>SUM(G37:I37)</f>
        <v>8</v>
      </c>
      <c r="K37" s="6">
        <f>LARGE(G37:I37,1)</f>
        <v>4</v>
      </c>
      <c r="L37" s="6">
        <f>LARGE(G37:I37,2)</f>
        <v>2</v>
      </c>
      <c r="M37" s="6">
        <f>SUM(K37:L37)</f>
        <v>6</v>
      </c>
    </row>
    <row r="38" spans="1:13">
      <c r="A38" s="5">
        <v>36</v>
      </c>
      <c r="B38" s="5" t="s">
        <v>118</v>
      </c>
      <c r="C38" s="5" t="s">
        <v>11</v>
      </c>
      <c r="D38" s="19">
        <v>36</v>
      </c>
      <c r="E38" s="19">
        <v>28</v>
      </c>
      <c r="F38" s="19">
        <v>55</v>
      </c>
      <c r="G38" s="8">
        <v>2</v>
      </c>
      <c r="H38" s="8">
        <v>4</v>
      </c>
      <c r="I38" s="8">
        <v>2</v>
      </c>
      <c r="J38" s="6">
        <f>SUM(G38:I38)</f>
        <v>8</v>
      </c>
      <c r="K38" s="6">
        <f>LARGE(G38:I38,1)</f>
        <v>4</v>
      </c>
      <c r="L38" s="6">
        <f>LARGE(G38:I38,2)</f>
        <v>2</v>
      </c>
      <c r="M38" s="6">
        <f>SUM(K38:L38)</f>
        <v>6</v>
      </c>
    </row>
    <row r="39" spans="1:13">
      <c r="A39" s="5">
        <v>37</v>
      </c>
      <c r="B39" s="5" t="s">
        <v>273</v>
      </c>
      <c r="C39" s="5" t="s">
        <v>6</v>
      </c>
      <c r="D39" s="19">
        <v>52</v>
      </c>
      <c r="E39" s="19">
        <v>29</v>
      </c>
      <c r="F39" s="19">
        <v>57</v>
      </c>
      <c r="G39" s="9">
        <v>2</v>
      </c>
      <c r="H39" s="8">
        <v>4</v>
      </c>
      <c r="I39" s="8">
        <v>2</v>
      </c>
      <c r="J39" s="6">
        <f>SUM(G39:I39)</f>
        <v>8</v>
      </c>
      <c r="K39" s="6">
        <f>LARGE(G39:I39,1)</f>
        <v>4</v>
      </c>
      <c r="L39" s="6">
        <f>LARGE(G39:I39,2)</f>
        <v>2</v>
      </c>
      <c r="M39" s="6">
        <f>SUM(K39:L39)</f>
        <v>6</v>
      </c>
    </row>
    <row r="40" spans="1:13">
      <c r="A40" s="5">
        <v>38</v>
      </c>
      <c r="B40" s="5" t="s">
        <v>277</v>
      </c>
      <c r="C40" s="5" t="s">
        <v>5</v>
      </c>
      <c r="D40" s="19">
        <v>40</v>
      </c>
      <c r="E40" s="19">
        <v>25</v>
      </c>
      <c r="F40" s="19">
        <v>61</v>
      </c>
      <c r="G40" s="9">
        <v>2</v>
      </c>
      <c r="H40" s="8">
        <v>4</v>
      </c>
      <c r="I40" s="8">
        <v>2</v>
      </c>
      <c r="J40" s="6">
        <f>SUM(G40:I40)</f>
        <v>8</v>
      </c>
      <c r="K40" s="6">
        <f>LARGE(G40:I40,1)</f>
        <v>4</v>
      </c>
      <c r="L40" s="6">
        <f>LARGE(G40:I40,2)</f>
        <v>2</v>
      </c>
      <c r="M40" s="6">
        <f>SUM(K40:L40)</f>
        <v>6</v>
      </c>
    </row>
    <row r="41" spans="1:13">
      <c r="A41" s="5">
        <v>39</v>
      </c>
      <c r="B41" s="5" t="s">
        <v>138</v>
      </c>
      <c r="C41" s="5" t="s">
        <v>380</v>
      </c>
      <c r="D41" s="19">
        <v>27</v>
      </c>
      <c r="E41" s="19">
        <v>32</v>
      </c>
      <c r="F41" s="19"/>
      <c r="G41" s="8">
        <v>4</v>
      </c>
      <c r="H41" s="8">
        <v>4</v>
      </c>
      <c r="I41" s="8">
        <v>0</v>
      </c>
      <c r="J41" s="6">
        <f>SUM(G41:I41)</f>
        <v>8</v>
      </c>
      <c r="K41" s="6">
        <f>LARGE(G41:I41,1)</f>
        <v>4</v>
      </c>
      <c r="L41" s="6">
        <f>LARGE(G41:I41,2)</f>
        <v>4</v>
      </c>
      <c r="M41" s="6">
        <f>SUM(K41:L41)</f>
        <v>8</v>
      </c>
    </row>
    <row r="42" spans="1:13">
      <c r="A42" s="5">
        <v>40</v>
      </c>
      <c r="B42" s="5" t="s">
        <v>459</v>
      </c>
      <c r="C42" s="5" t="s">
        <v>458</v>
      </c>
      <c r="D42" s="19">
        <v>28</v>
      </c>
      <c r="E42" s="19">
        <v>18</v>
      </c>
      <c r="F42" s="19"/>
      <c r="G42" s="8">
        <v>4</v>
      </c>
      <c r="H42" s="9">
        <v>4</v>
      </c>
      <c r="I42" s="8">
        <v>0</v>
      </c>
      <c r="J42" s="6">
        <f>SUM(G42:I42)</f>
        <v>8</v>
      </c>
      <c r="K42" s="6">
        <f>LARGE(G42:I42,1)</f>
        <v>4</v>
      </c>
      <c r="L42" s="6">
        <f>LARGE(G42:I42,2)</f>
        <v>4</v>
      </c>
      <c r="M42" s="6">
        <f>SUM(K42:L42)</f>
        <v>8</v>
      </c>
    </row>
    <row r="43" spans="1:13">
      <c r="A43" s="5">
        <v>41</v>
      </c>
      <c r="B43" s="5" t="s">
        <v>463</v>
      </c>
      <c r="C43" s="5" t="s">
        <v>714</v>
      </c>
      <c r="D43" s="19">
        <v>48</v>
      </c>
      <c r="E43" s="19"/>
      <c r="F43" s="19">
        <v>30</v>
      </c>
      <c r="G43" s="8">
        <v>2</v>
      </c>
      <c r="H43" s="8">
        <v>0</v>
      </c>
      <c r="I43" s="8">
        <v>4</v>
      </c>
      <c r="J43" s="6">
        <f>SUM(G43:I43)</f>
        <v>6</v>
      </c>
      <c r="K43" s="6">
        <f>LARGE(G43:I43,1)</f>
        <v>4</v>
      </c>
      <c r="L43" s="6">
        <f>LARGE(G43:I43,2)</f>
        <v>2</v>
      </c>
      <c r="M43" s="6">
        <f>SUM(K43:L43)</f>
        <v>6</v>
      </c>
    </row>
    <row r="44" spans="1:13">
      <c r="A44" s="5">
        <v>42</v>
      </c>
      <c r="B44" s="5" t="s">
        <v>325</v>
      </c>
      <c r="C44" s="5" t="s">
        <v>5</v>
      </c>
      <c r="D44" s="19">
        <v>57</v>
      </c>
      <c r="E44" s="19">
        <v>42</v>
      </c>
      <c r="F44" s="19">
        <v>34</v>
      </c>
      <c r="G44" s="8">
        <v>2</v>
      </c>
      <c r="H44" s="8">
        <v>2</v>
      </c>
      <c r="I44" s="8">
        <v>2</v>
      </c>
      <c r="J44" s="6">
        <f>SUM(G44:I44)</f>
        <v>6</v>
      </c>
      <c r="K44" s="6">
        <f>LARGE(G44:I44,1)</f>
        <v>2</v>
      </c>
      <c r="L44" s="6">
        <f>LARGE(G44:I44,2)</f>
        <v>2</v>
      </c>
      <c r="M44" s="6">
        <f>SUM(K44:L44)</f>
        <v>4</v>
      </c>
    </row>
    <row r="45" spans="1:13">
      <c r="A45" s="5">
        <v>43</v>
      </c>
      <c r="B45" s="5" t="s">
        <v>365</v>
      </c>
      <c r="C45" s="5" t="s">
        <v>478</v>
      </c>
      <c r="D45" s="19">
        <v>42</v>
      </c>
      <c r="E45" s="19">
        <v>34</v>
      </c>
      <c r="F45" s="19">
        <v>37</v>
      </c>
      <c r="G45" s="8">
        <v>2</v>
      </c>
      <c r="H45" s="8">
        <v>2</v>
      </c>
      <c r="I45" s="8">
        <v>2</v>
      </c>
      <c r="J45" s="6">
        <f>SUM(G45:I45)</f>
        <v>6</v>
      </c>
      <c r="K45" s="6">
        <f>LARGE(G45:I45,1)</f>
        <v>2</v>
      </c>
      <c r="L45" s="6">
        <f>LARGE(G45:I45,2)</f>
        <v>2</v>
      </c>
      <c r="M45" s="6">
        <f>SUM(K45:L45)</f>
        <v>4</v>
      </c>
    </row>
    <row r="46" spans="1:13">
      <c r="A46" s="5">
        <v>44</v>
      </c>
      <c r="B46" s="5" t="s">
        <v>275</v>
      </c>
      <c r="C46" s="5" t="s">
        <v>6</v>
      </c>
      <c r="D46" s="19">
        <v>24</v>
      </c>
      <c r="E46" s="19"/>
      <c r="F46" s="19">
        <v>41</v>
      </c>
      <c r="G46" s="8">
        <v>4</v>
      </c>
      <c r="H46" s="8">
        <v>0</v>
      </c>
      <c r="I46" s="8">
        <v>2</v>
      </c>
      <c r="J46" s="6">
        <f>SUM(G46:I46)</f>
        <v>6</v>
      </c>
      <c r="K46" s="6">
        <f>LARGE(G46:I46,1)</f>
        <v>4</v>
      </c>
      <c r="L46" s="6">
        <f>LARGE(G46:I46,2)</f>
        <v>2</v>
      </c>
      <c r="M46" s="6">
        <f>SUM(K46:L46)</f>
        <v>6</v>
      </c>
    </row>
    <row r="47" spans="1:13">
      <c r="A47" s="5">
        <v>45</v>
      </c>
      <c r="B47" s="5" t="s">
        <v>461</v>
      </c>
      <c r="C47" s="5" t="s">
        <v>477</v>
      </c>
      <c r="D47" s="19">
        <v>31</v>
      </c>
      <c r="E47" s="19"/>
      <c r="F47" s="19">
        <v>44</v>
      </c>
      <c r="G47" s="8">
        <v>4</v>
      </c>
      <c r="H47" s="8">
        <v>0</v>
      </c>
      <c r="I47" s="8">
        <v>2</v>
      </c>
      <c r="J47" s="6">
        <f>SUM(G47:I47)</f>
        <v>6</v>
      </c>
      <c r="K47" s="6">
        <f>LARGE(G47:I47,1)</f>
        <v>4</v>
      </c>
      <c r="L47" s="6">
        <f>LARGE(G47:I47,2)</f>
        <v>2</v>
      </c>
      <c r="M47" s="6">
        <f>SUM(K47:L47)</f>
        <v>6</v>
      </c>
    </row>
    <row r="48" spans="1:13">
      <c r="A48" s="5">
        <v>46</v>
      </c>
      <c r="B48" s="5" t="s">
        <v>388</v>
      </c>
      <c r="C48" s="5" t="s">
        <v>6</v>
      </c>
      <c r="D48" s="19">
        <v>32</v>
      </c>
      <c r="E48" s="19"/>
      <c r="F48" s="19">
        <v>47</v>
      </c>
      <c r="G48" s="8">
        <v>4</v>
      </c>
      <c r="H48" s="8">
        <v>0</v>
      </c>
      <c r="I48" s="8">
        <v>2</v>
      </c>
      <c r="J48" s="6">
        <f>SUM(G48:I48)</f>
        <v>6</v>
      </c>
      <c r="K48" s="6">
        <f>LARGE(G48:I48,1)</f>
        <v>4</v>
      </c>
      <c r="L48" s="6">
        <f>LARGE(G48:I48,2)</f>
        <v>2</v>
      </c>
      <c r="M48" s="6">
        <f>SUM(K48:L48)</f>
        <v>6</v>
      </c>
    </row>
    <row r="49" spans="1:13">
      <c r="A49" s="5">
        <v>47</v>
      </c>
      <c r="B49" s="5" t="s">
        <v>385</v>
      </c>
      <c r="C49" s="5" t="s">
        <v>9</v>
      </c>
      <c r="D49" s="19">
        <v>51</v>
      </c>
      <c r="E49" s="19">
        <v>50</v>
      </c>
      <c r="F49" s="19">
        <v>52</v>
      </c>
      <c r="G49" s="8">
        <v>2</v>
      </c>
      <c r="H49" s="8">
        <v>2</v>
      </c>
      <c r="I49" s="9">
        <v>2</v>
      </c>
      <c r="J49" s="6">
        <f>SUM(G49:I49)</f>
        <v>6</v>
      </c>
      <c r="K49" s="6">
        <f>LARGE(G49:I49,1)</f>
        <v>2</v>
      </c>
      <c r="L49" s="6">
        <f>LARGE(G49:I49,2)</f>
        <v>2</v>
      </c>
      <c r="M49" s="6">
        <f>SUM(K49:L49)</f>
        <v>4</v>
      </c>
    </row>
    <row r="50" spans="1:13">
      <c r="A50" s="5">
        <v>48</v>
      </c>
      <c r="B50" s="5" t="s">
        <v>326</v>
      </c>
      <c r="C50" s="5" t="s">
        <v>327</v>
      </c>
      <c r="D50" s="19">
        <v>38</v>
      </c>
      <c r="E50" s="19">
        <v>45</v>
      </c>
      <c r="F50" s="19">
        <v>53</v>
      </c>
      <c r="G50" s="8">
        <v>2</v>
      </c>
      <c r="H50" s="8">
        <v>2</v>
      </c>
      <c r="I50" s="8">
        <v>2</v>
      </c>
      <c r="J50" s="6">
        <f>SUM(G50:I50)</f>
        <v>6</v>
      </c>
      <c r="K50" s="6">
        <f>LARGE(G50:I50,1)</f>
        <v>2</v>
      </c>
      <c r="L50" s="6">
        <f>LARGE(G50:I50,2)</f>
        <v>2</v>
      </c>
      <c r="M50" s="6">
        <f>SUM(K50:L50)</f>
        <v>4</v>
      </c>
    </row>
    <row r="51" spans="1:13">
      <c r="A51" s="5">
        <v>49</v>
      </c>
      <c r="B51" s="5" t="s">
        <v>363</v>
      </c>
      <c r="C51" s="5" t="s">
        <v>478</v>
      </c>
      <c r="D51" s="19">
        <v>54</v>
      </c>
      <c r="E51" s="19">
        <v>48</v>
      </c>
      <c r="F51" s="19">
        <v>65</v>
      </c>
      <c r="G51" s="8">
        <v>2</v>
      </c>
      <c r="H51" s="8">
        <v>2</v>
      </c>
      <c r="I51" s="8">
        <v>1</v>
      </c>
      <c r="J51" s="6">
        <f>SUM(G51:I51)</f>
        <v>5</v>
      </c>
      <c r="K51" s="6">
        <f>LARGE(G51:I51,1)</f>
        <v>2</v>
      </c>
      <c r="L51" s="6">
        <f>LARGE(G51:I51,2)</f>
        <v>2</v>
      </c>
      <c r="M51" s="6">
        <f>SUM(K51:L51)</f>
        <v>4</v>
      </c>
    </row>
    <row r="52" spans="1:13">
      <c r="A52" s="5">
        <v>50</v>
      </c>
      <c r="B52" s="5" t="s">
        <v>389</v>
      </c>
      <c r="C52" s="5" t="s">
        <v>56</v>
      </c>
      <c r="D52" s="19">
        <v>47</v>
      </c>
      <c r="E52" s="19">
        <v>41</v>
      </c>
      <c r="F52" s="19">
        <v>67</v>
      </c>
      <c r="G52" s="8">
        <v>2</v>
      </c>
      <c r="H52" s="8">
        <v>2</v>
      </c>
      <c r="I52" s="8">
        <v>1</v>
      </c>
      <c r="J52" s="6">
        <f>SUM(G52:I52)</f>
        <v>5</v>
      </c>
      <c r="K52" s="6">
        <f>LARGE(G52:I52,1)</f>
        <v>2</v>
      </c>
      <c r="L52" s="6">
        <f>LARGE(G52:I52,2)</f>
        <v>2</v>
      </c>
      <c r="M52" s="6">
        <f>SUM(K52:L52)</f>
        <v>4</v>
      </c>
    </row>
    <row r="53" spans="1:13">
      <c r="A53" s="5">
        <v>51</v>
      </c>
      <c r="B53" s="5" t="s">
        <v>276</v>
      </c>
      <c r="C53" s="5" t="s">
        <v>5</v>
      </c>
      <c r="D53" s="19">
        <v>49</v>
      </c>
      <c r="E53" s="19">
        <v>44</v>
      </c>
      <c r="F53" s="19">
        <v>69</v>
      </c>
      <c r="G53" s="8">
        <v>2</v>
      </c>
      <c r="H53" s="8">
        <v>2</v>
      </c>
      <c r="I53" s="8">
        <v>1</v>
      </c>
      <c r="J53" s="6">
        <f>SUM(G53:I53)</f>
        <v>5</v>
      </c>
      <c r="K53" s="6">
        <f>LARGE(G53:I53,1)</f>
        <v>2</v>
      </c>
      <c r="L53" s="6">
        <f>LARGE(G53:I53,2)</f>
        <v>2</v>
      </c>
      <c r="M53" s="6">
        <f>SUM(K53:L53)</f>
        <v>4</v>
      </c>
    </row>
    <row r="54" spans="1:13">
      <c r="A54" s="5">
        <v>52</v>
      </c>
      <c r="B54" s="5" t="s">
        <v>392</v>
      </c>
      <c r="C54" s="5" t="s">
        <v>9</v>
      </c>
      <c r="D54" s="19">
        <v>46</v>
      </c>
      <c r="E54" s="19">
        <v>53</v>
      </c>
      <c r="F54" s="19">
        <v>70</v>
      </c>
      <c r="G54" s="9">
        <v>2</v>
      </c>
      <c r="H54" s="8">
        <v>2</v>
      </c>
      <c r="I54" s="8">
        <v>1</v>
      </c>
      <c r="J54" s="6">
        <f>SUM(G54:I54)</f>
        <v>5</v>
      </c>
      <c r="K54" s="6">
        <f>LARGE(G54:I54,1)</f>
        <v>2</v>
      </c>
      <c r="L54" s="6">
        <f>LARGE(G54:I54,2)</f>
        <v>2</v>
      </c>
      <c r="M54" s="6">
        <f>SUM(K54:L54)</f>
        <v>4</v>
      </c>
    </row>
    <row r="55" spans="1:13">
      <c r="A55" s="5">
        <v>53</v>
      </c>
      <c r="B55" s="5" t="s">
        <v>393</v>
      </c>
      <c r="C55" s="5" t="s">
        <v>9</v>
      </c>
      <c r="D55" s="19">
        <v>55</v>
      </c>
      <c r="E55" s="19">
        <v>49</v>
      </c>
      <c r="F55" s="19">
        <v>71</v>
      </c>
      <c r="G55" s="8">
        <v>2</v>
      </c>
      <c r="H55" s="8">
        <v>2</v>
      </c>
      <c r="I55" s="8">
        <v>1</v>
      </c>
      <c r="J55" s="6">
        <f>SUM(G55:I55)</f>
        <v>5</v>
      </c>
      <c r="K55" s="6">
        <f>LARGE(G55:I55,1)</f>
        <v>2</v>
      </c>
      <c r="L55" s="6">
        <f>LARGE(G55:I55,2)</f>
        <v>2</v>
      </c>
      <c r="M55" s="6">
        <f>SUM(K55:L55)</f>
        <v>4</v>
      </c>
    </row>
    <row r="56" spans="1:13">
      <c r="A56" s="5">
        <v>54</v>
      </c>
      <c r="B56" s="5" t="s">
        <v>693</v>
      </c>
      <c r="C56" s="5" t="s">
        <v>652</v>
      </c>
      <c r="D56" s="19"/>
      <c r="E56" s="19"/>
      <c r="F56" s="19">
        <v>19</v>
      </c>
      <c r="G56" s="8">
        <v>0</v>
      </c>
      <c r="H56" s="8">
        <v>0</v>
      </c>
      <c r="I56" s="8">
        <v>4</v>
      </c>
      <c r="J56" s="6">
        <f>SUM(G56:I56)</f>
        <v>4</v>
      </c>
      <c r="K56" s="6">
        <f>LARGE(G56:I56,1)</f>
        <v>4</v>
      </c>
      <c r="L56" s="6">
        <f>LARGE(G56:I56,2)</f>
        <v>0</v>
      </c>
      <c r="M56" s="6">
        <f>SUM(K56:L56)</f>
        <v>4</v>
      </c>
    </row>
    <row r="57" spans="1:13">
      <c r="A57" s="5">
        <v>55</v>
      </c>
      <c r="B57" s="5" t="s">
        <v>270</v>
      </c>
      <c r="C57" s="5" t="s">
        <v>332</v>
      </c>
      <c r="D57" s="19"/>
      <c r="E57" s="19"/>
      <c r="F57" s="19">
        <v>28</v>
      </c>
      <c r="G57" s="8">
        <v>0</v>
      </c>
      <c r="H57" s="8">
        <v>0</v>
      </c>
      <c r="I57" s="8">
        <v>4</v>
      </c>
      <c r="J57" s="6">
        <f>SUM(G57:I57)</f>
        <v>4</v>
      </c>
      <c r="K57" s="6">
        <f>LARGE(G57:I57,1)</f>
        <v>4</v>
      </c>
      <c r="L57" s="6">
        <f>LARGE(G57:I57,2)</f>
        <v>0</v>
      </c>
      <c r="M57" s="6">
        <f>SUM(K57:L57)</f>
        <v>4</v>
      </c>
    </row>
    <row r="58" spans="1:13">
      <c r="A58" s="5">
        <v>56</v>
      </c>
      <c r="B58" s="5" t="s">
        <v>694</v>
      </c>
      <c r="C58" s="5" t="s">
        <v>709</v>
      </c>
      <c r="D58" s="19"/>
      <c r="E58" s="19"/>
      <c r="F58" s="19">
        <v>31</v>
      </c>
      <c r="G58" s="8">
        <v>0</v>
      </c>
      <c r="H58" s="8">
        <v>0</v>
      </c>
      <c r="I58" s="8">
        <v>4</v>
      </c>
      <c r="J58" s="6">
        <f>SUM(G58:I58)</f>
        <v>4</v>
      </c>
      <c r="K58" s="6">
        <f>LARGE(G58:I58,1)</f>
        <v>4</v>
      </c>
      <c r="L58" s="6">
        <f>LARGE(G58:I58,2)</f>
        <v>0</v>
      </c>
      <c r="M58" s="6">
        <f>SUM(K58:L58)</f>
        <v>4</v>
      </c>
    </row>
    <row r="59" spans="1:13">
      <c r="A59" s="5">
        <v>57</v>
      </c>
      <c r="B59" s="5" t="s">
        <v>695</v>
      </c>
      <c r="C59" s="5" t="s">
        <v>708</v>
      </c>
      <c r="D59" s="19"/>
      <c r="E59" s="19"/>
      <c r="F59" s="19">
        <v>32</v>
      </c>
      <c r="G59" s="8">
        <v>0</v>
      </c>
      <c r="H59" s="8">
        <v>0</v>
      </c>
      <c r="I59" s="8">
        <v>4</v>
      </c>
      <c r="J59" s="6">
        <f>SUM(G59:I59)</f>
        <v>4</v>
      </c>
      <c r="K59" s="6">
        <f>LARGE(G59:I59,1)</f>
        <v>4</v>
      </c>
      <c r="L59" s="6">
        <f>LARGE(G59:I59,2)</f>
        <v>0</v>
      </c>
      <c r="M59" s="6">
        <f>SUM(K59:L59)</f>
        <v>4</v>
      </c>
    </row>
    <row r="60" spans="1:13">
      <c r="A60" s="5">
        <v>58</v>
      </c>
      <c r="B60" s="5" t="s">
        <v>180</v>
      </c>
      <c r="C60" s="5" t="s">
        <v>10</v>
      </c>
      <c r="D60" s="19">
        <v>44</v>
      </c>
      <c r="E60" s="19"/>
      <c r="F60" s="19">
        <v>33</v>
      </c>
      <c r="G60" s="8">
        <v>2</v>
      </c>
      <c r="H60" s="8">
        <v>0</v>
      </c>
      <c r="I60" s="8">
        <v>2</v>
      </c>
      <c r="J60" s="6">
        <f>SUM(G60:I60)</f>
        <v>4</v>
      </c>
      <c r="K60" s="6">
        <f>LARGE(G60:I60,1)</f>
        <v>2</v>
      </c>
      <c r="L60" s="6">
        <f>LARGE(G60:I60,2)</f>
        <v>2</v>
      </c>
      <c r="M60" s="6">
        <f>SUM(K60:L60)</f>
        <v>4</v>
      </c>
    </row>
    <row r="61" spans="1:13">
      <c r="A61" s="5">
        <v>59</v>
      </c>
      <c r="B61" s="5" t="s">
        <v>119</v>
      </c>
      <c r="C61" s="5" t="s">
        <v>19</v>
      </c>
      <c r="D61" s="19">
        <v>37</v>
      </c>
      <c r="E61" s="19"/>
      <c r="F61" s="19">
        <v>36</v>
      </c>
      <c r="G61" s="8">
        <v>2</v>
      </c>
      <c r="H61" s="8">
        <v>0</v>
      </c>
      <c r="I61" s="8">
        <v>2</v>
      </c>
      <c r="J61" s="6">
        <f>SUM(G61:I61)</f>
        <v>4</v>
      </c>
      <c r="K61" s="6">
        <f>LARGE(G61:I61,1)</f>
        <v>2</v>
      </c>
      <c r="L61" s="6">
        <f>LARGE(G61:I61,2)</f>
        <v>2</v>
      </c>
      <c r="M61" s="6">
        <f>SUM(K61:L61)</f>
        <v>4</v>
      </c>
    </row>
    <row r="62" spans="1:13">
      <c r="A62" s="5">
        <v>60</v>
      </c>
      <c r="B62" s="5" t="s">
        <v>278</v>
      </c>
      <c r="C62" s="5" t="s">
        <v>5</v>
      </c>
      <c r="D62" s="19"/>
      <c r="E62" s="19">
        <v>40</v>
      </c>
      <c r="F62" s="19">
        <v>56</v>
      </c>
      <c r="G62" s="8">
        <v>0</v>
      </c>
      <c r="H62" s="9">
        <v>2</v>
      </c>
      <c r="I62" s="8">
        <v>2</v>
      </c>
      <c r="J62" s="6">
        <f>SUM(G62:I62)</f>
        <v>4</v>
      </c>
      <c r="K62" s="6">
        <f>LARGE(G62:I62,1)</f>
        <v>2</v>
      </c>
      <c r="L62" s="6">
        <f>LARGE(G62:I62,2)</f>
        <v>2</v>
      </c>
      <c r="M62" s="6">
        <f>SUM(K62:L62)</f>
        <v>4</v>
      </c>
    </row>
    <row r="63" spans="1:13">
      <c r="A63" s="5">
        <v>61</v>
      </c>
      <c r="B63" s="5" t="s">
        <v>527</v>
      </c>
      <c r="C63" s="5" t="s">
        <v>109</v>
      </c>
      <c r="D63" s="19"/>
      <c r="E63" s="19">
        <v>51</v>
      </c>
      <c r="F63" s="19">
        <v>58</v>
      </c>
      <c r="G63" s="8">
        <v>0</v>
      </c>
      <c r="H63" s="8">
        <v>2</v>
      </c>
      <c r="I63" s="8">
        <v>2</v>
      </c>
      <c r="J63" s="6">
        <f>SUM(G63:I63)</f>
        <v>4</v>
      </c>
      <c r="K63" s="6">
        <f>LARGE(G63:I63,1)</f>
        <v>2</v>
      </c>
      <c r="L63" s="6">
        <f>LARGE(G63:I63,2)</f>
        <v>2</v>
      </c>
      <c r="M63" s="6">
        <f>SUM(K63:L63)</f>
        <v>4</v>
      </c>
    </row>
    <row r="64" spans="1:13">
      <c r="A64" s="5">
        <v>62</v>
      </c>
      <c r="B64" s="26" t="s">
        <v>391</v>
      </c>
      <c r="C64" s="5" t="s">
        <v>377</v>
      </c>
      <c r="D64" s="19">
        <v>58</v>
      </c>
      <c r="E64" s="19"/>
      <c r="F64" s="19">
        <v>59</v>
      </c>
      <c r="G64" s="8">
        <v>2</v>
      </c>
      <c r="H64" s="8">
        <v>0</v>
      </c>
      <c r="I64" s="8">
        <v>2</v>
      </c>
      <c r="J64" s="6">
        <f>SUM(G64:I64)</f>
        <v>4</v>
      </c>
      <c r="K64" s="6">
        <f>LARGE(G64:I64,1)</f>
        <v>2</v>
      </c>
      <c r="L64" s="6">
        <f>LARGE(G64:I64,2)</f>
        <v>2</v>
      </c>
      <c r="M64" s="6">
        <f>SUM(K64:L64)</f>
        <v>4</v>
      </c>
    </row>
    <row r="65" spans="1:13">
      <c r="A65" s="5">
        <v>63</v>
      </c>
      <c r="B65" s="5" t="s">
        <v>386</v>
      </c>
      <c r="C65" s="5" t="s">
        <v>332</v>
      </c>
      <c r="D65" s="19"/>
      <c r="E65" s="19">
        <v>47</v>
      </c>
      <c r="F65" s="19">
        <v>63</v>
      </c>
      <c r="G65" s="8">
        <v>0</v>
      </c>
      <c r="H65" s="8">
        <v>2</v>
      </c>
      <c r="I65" s="8">
        <v>2</v>
      </c>
      <c r="J65" s="6">
        <f>SUM(G65:I65)</f>
        <v>4</v>
      </c>
      <c r="K65" s="6">
        <f>LARGE(G65:I65,1)</f>
        <v>2</v>
      </c>
      <c r="L65" s="6">
        <f>LARGE(G65:I65,2)</f>
        <v>2</v>
      </c>
      <c r="M65" s="6">
        <f>SUM(K65:L65)</f>
        <v>4</v>
      </c>
    </row>
    <row r="66" spans="1:13">
      <c r="A66" s="5">
        <v>64</v>
      </c>
      <c r="B66" s="5" t="s">
        <v>131</v>
      </c>
      <c r="C66" s="5" t="s">
        <v>450</v>
      </c>
      <c r="D66" s="19"/>
      <c r="E66" s="19">
        <v>46</v>
      </c>
      <c r="F66" s="19">
        <v>64</v>
      </c>
      <c r="G66" s="8">
        <v>0</v>
      </c>
      <c r="H66" s="9">
        <v>2</v>
      </c>
      <c r="I66" s="8">
        <v>2</v>
      </c>
      <c r="J66" s="6">
        <f>SUM(G66:I66)</f>
        <v>4</v>
      </c>
      <c r="K66" s="6">
        <f>LARGE(G66:I66,1)</f>
        <v>2</v>
      </c>
      <c r="L66" s="6">
        <f>LARGE(G66:I66,2)</f>
        <v>2</v>
      </c>
      <c r="M66" s="6">
        <f>SUM(K66:L66)</f>
        <v>4</v>
      </c>
    </row>
    <row r="67" spans="1:13">
      <c r="A67" s="5">
        <v>65</v>
      </c>
      <c r="B67" s="5" t="s">
        <v>387</v>
      </c>
      <c r="C67" s="5" t="s">
        <v>9</v>
      </c>
      <c r="D67" s="19">
        <v>56</v>
      </c>
      <c r="E67" s="19">
        <v>37</v>
      </c>
      <c r="F67" s="19"/>
      <c r="G67" s="8">
        <v>2</v>
      </c>
      <c r="H67" s="8">
        <v>2</v>
      </c>
      <c r="I67" s="8">
        <v>0</v>
      </c>
      <c r="J67" s="6">
        <f>SUM(G67:I67)</f>
        <v>4</v>
      </c>
      <c r="K67" s="6">
        <f>LARGE(G67:I67,1)</f>
        <v>2</v>
      </c>
      <c r="L67" s="6">
        <f>LARGE(G67:I67,2)</f>
        <v>2</v>
      </c>
      <c r="M67" s="6">
        <f>SUM(K67:L67)</f>
        <v>4</v>
      </c>
    </row>
    <row r="68" spans="1:13">
      <c r="A68" s="5">
        <v>66</v>
      </c>
      <c r="B68" s="5" t="s">
        <v>186</v>
      </c>
      <c r="C68" s="5" t="s">
        <v>395</v>
      </c>
      <c r="D68" s="19">
        <v>45</v>
      </c>
      <c r="E68" s="19">
        <v>43</v>
      </c>
      <c r="F68" s="19"/>
      <c r="G68" s="8">
        <v>2</v>
      </c>
      <c r="H68" s="8">
        <v>2</v>
      </c>
      <c r="I68" s="8">
        <v>0</v>
      </c>
      <c r="J68" s="6">
        <f>SUM(G68:I68)</f>
        <v>4</v>
      </c>
      <c r="K68" s="6">
        <f>LARGE(G68:I68,1)</f>
        <v>2</v>
      </c>
      <c r="L68" s="6">
        <f>LARGE(G68:I68,2)</f>
        <v>2</v>
      </c>
      <c r="M68" s="6">
        <f>SUM(K68:L68)</f>
        <v>4</v>
      </c>
    </row>
    <row r="69" spans="1:13">
      <c r="A69" s="5">
        <v>67</v>
      </c>
      <c r="B69" s="5" t="s">
        <v>696</v>
      </c>
      <c r="C69" s="5" t="s">
        <v>708</v>
      </c>
      <c r="D69" s="19"/>
      <c r="E69" s="19"/>
      <c r="F69" s="19">
        <v>38</v>
      </c>
      <c r="G69" s="8">
        <v>0</v>
      </c>
      <c r="H69" s="8">
        <v>0</v>
      </c>
      <c r="I69" s="8">
        <v>2</v>
      </c>
      <c r="J69" s="6">
        <f>SUM(G69:I69)</f>
        <v>2</v>
      </c>
      <c r="K69" s="6">
        <f>LARGE(G69:I69,1)</f>
        <v>2</v>
      </c>
      <c r="L69" s="6">
        <f>LARGE(G69:I69,2)</f>
        <v>0</v>
      </c>
      <c r="M69" s="6">
        <f>SUM(K69:L69)</f>
        <v>2</v>
      </c>
    </row>
    <row r="70" spans="1:13">
      <c r="A70" s="5">
        <v>68</v>
      </c>
      <c r="B70" s="5" t="s">
        <v>382</v>
      </c>
      <c r="C70" s="5" t="s">
        <v>140</v>
      </c>
      <c r="D70" s="19"/>
      <c r="E70" s="19"/>
      <c r="F70" s="19">
        <v>39</v>
      </c>
      <c r="G70" s="8">
        <v>0</v>
      </c>
      <c r="H70" s="8">
        <v>0</v>
      </c>
      <c r="I70" s="8">
        <v>2</v>
      </c>
      <c r="J70" s="6">
        <f>SUM(G70:I70)</f>
        <v>2</v>
      </c>
      <c r="K70" s="6">
        <f>LARGE(G70:I70,1)</f>
        <v>2</v>
      </c>
      <c r="L70" s="6">
        <f>LARGE(G70:I70,2)</f>
        <v>0</v>
      </c>
      <c r="M70" s="6">
        <f>SUM(K70:L70)</f>
        <v>2</v>
      </c>
    </row>
    <row r="71" spans="1:13">
      <c r="A71" s="5">
        <v>69</v>
      </c>
      <c r="B71" s="5" t="s">
        <v>697</v>
      </c>
      <c r="C71" s="5" t="s">
        <v>710</v>
      </c>
      <c r="D71" s="19"/>
      <c r="E71" s="19"/>
      <c r="F71" s="19">
        <v>40</v>
      </c>
      <c r="G71" s="8">
        <v>0</v>
      </c>
      <c r="H71" s="8">
        <v>0</v>
      </c>
      <c r="I71" s="9">
        <v>2</v>
      </c>
      <c r="J71" s="6">
        <f>SUM(G71:I71)</f>
        <v>2</v>
      </c>
      <c r="K71" s="6">
        <f>LARGE(G71:I71,1)</f>
        <v>2</v>
      </c>
      <c r="L71" s="6">
        <f>LARGE(G71:I71,2)</f>
        <v>0</v>
      </c>
      <c r="M71" s="6">
        <f>SUM(K71:L71)</f>
        <v>2</v>
      </c>
    </row>
    <row r="72" spans="1:13">
      <c r="A72" s="5">
        <v>70</v>
      </c>
      <c r="B72" s="5" t="s">
        <v>236</v>
      </c>
      <c r="C72" s="5" t="s">
        <v>6</v>
      </c>
      <c r="D72" s="19"/>
      <c r="E72" s="19"/>
      <c r="F72" s="19">
        <v>43</v>
      </c>
      <c r="G72" s="8">
        <v>0</v>
      </c>
      <c r="H72" s="8">
        <v>0</v>
      </c>
      <c r="I72" s="8">
        <v>2</v>
      </c>
      <c r="J72" s="6">
        <f>SUM(G72:I72)</f>
        <v>2</v>
      </c>
      <c r="K72" s="6">
        <f>LARGE(G72:I72,1)</f>
        <v>2</v>
      </c>
      <c r="L72" s="6">
        <f>LARGE(G72:I72,2)</f>
        <v>0</v>
      </c>
      <c r="M72" s="6">
        <f>SUM(K72:L72)</f>
        <v>2</v>
      </c>
    </row>
    <row r="73" spans="1:13">
      <c r="A73" s="5">
        <v>71</v>
      </c>
      <c r="B73" s="5" t="s">
        <v>698</v>
      </c>
      <c r="C73" s="5" t="s">
        <v>140</v>
      </c>
      <c r="D73" s="19"/>
      <c r="E73" s="19"/>
      <c r="F73" s="19">
        <v>49</v>
      </c>
      <c r="G73" s="8">
        <v>0</v>
      </c>
      <c r="H73" s="8">
        <v>0</v>
      </c>
      <c r="I73" s="8">
        <v>2</v>
      </c>
      <c r="J73" s="6">
        <f>SUM(G73:I73)</f>
        <v>2</v>
      </c>
      <c r="K73" s="6">
        <f>LARGE(G73:I73,1)</f>
        <v>2</v>
      </c>
      <c r="L73" s="6">
        <f>LARGE(G73:I73,2)</f>
        <v>0</v>
      </c>
      <c r="M73" s="6">
        <f>SUM(K73:L73)</f>
        <v>2</v>
      </c>
    </row>
    <row r="74" spans="1:13">
      <c r="A74" s="5">
        <v>72</v>
      </c>
      <c r="B74" s="5" t="s">
        <v>699</v>
      </c>
      <c r="C74" s="5" t="s">
        <v>711</v>
      </c>
      <c r="D74" s="19"/>
      <c r="E74" s="19"/>
      <c r="F74" s="19">
        <v>51</v>
      </c>
      <c r="G74" s="8">
        <v>0</v>
      </c>
      <c r="H74" s="8">
        <v>0</v>
      </c>
      <c r="I74" s="8">
        <v>2</v>
      </c>
      <c r="J74" s="6">
        <f>SUM(G74:I74)</f>
        <v>2</v>
      </c>
      <c r="K74" s="6">
        <f>LARGE(G74:I74,1)</f>
        <v>2</v>
      </c>
      <c r="L74" s="6">
        <f>LARGE(G74:I74,2)</f>
        <v>0</v>
      </c>
      <c r="M74" s="6">
        <f>SUM(K74:L74)</f>
        <v>2</v>
      </c>
    </row>
    <row r="75" spans="1:13">
      <c r="A75" s="5">
        <v>73</v>
      </c>
      <c r="B75" s="5" t="s">
        <v>700</v>
      </c>
      <c r="C75" s="5" t="s">
        <v>652</v>
      </c>
      <c r="D75" s="19"/>
      <c r="E75" s="19"/>
      <c r="F75" s="19">
        <v>54</v>
      </c>
      <c r="G75" s="8">
        <v>0</v>
      </c>
      <c r="H75" s="8">
        <v>0</v>
      </c>
      <c r="I75" s="8">
        <v>2</v>
      </c>
      <c r="J75" s="6">
        <f>SUM(G75:I75)</f>
        <v>2</v>
      </c>
      <c r="K75" s="6">
        <f>LARGE(G75:I75,1)</f>
        <v>2</v>
      </c>
      <c r="L75" s="6">
        <f>LARGE(G75:I75,2)</f>
        <v>0</v>
      </c>
      <c r="M75" s="6">
        <f>SUM(K75:L75)</f>
        <v>2</v>
      </c>
    </row>
    <row r="76" spans="1:13">
      <c r="A76" s="5">
        <v>74</v>
      </c>
      <c r="B76" s="5" t="s">
        <v>701</v>
      </c>
      <c r="C76" s="5" t="s">
        <v>708</v>
      </c>
      <c r="D76" s="19"/>
      <c r="E76" s="19"/>
      <c r="F76" s="19">
        <v>60</v>
      </c>
      <c r="G76" s="8">
        <v>0</v>
      </c>
      <c r="H76" s="8">
        <v>0</v>
      </c>
      <c r="I76" s="8">
        <v>2</v>
      </c>
      <c r="J76" s="6">
        <f>SUM(G76:I76)</f>
        <v>2</v>
      </c>
      <c r="K76" s="6">
        <f>LARGE(G76:I76,1)</f>
        <v>2</v>
      </c>
      <c r="L76" s="6">
        <f>LARGE(G76:I76,2)</f>
        <v>0</v>
      </c>
      <c r="M76" s="6">
        <f>SUM(K76:L76)</f>
        <v>2</v>
      </c>
    </row>
    <row r="77" spans="1:13">
      <c r="A77" s="5">
        <v>75</v>
      </c>
      <c r="B77" s="5" t="s">
        <v>702</v>
      </c>
      <c r="C77" s="5" t="s">
        <v>691</v>
      </c>
      <c r="D77" s="19"/>
      <c r="E77" s="19"/>
      <c r="F77" s="19">
        <v>62</v>
      </c>
      <c r="G77" s="8">
        <v>0</v>
      </c>
      <c r="H77" s="8">
        <v>0</v>
      </c>
      <c r="I77" s="8">
        <v>2</v>
      </c>
      <c r="J77" s="6">
        <f>SUM(G77:I77)</f>
        <v>2</v>
      </c>
      <c r="K77" s="6">
        <f>LARGE(G77:I77,1)</f>
        <v>2</v>
      </c>
      <c r="L77" s="6">
        <f>LARGE(G77:I77,2)</f>
        <v>0</v>
      </c>
      <c r="M77" s="6">
        <f>SUM(K77:L77)</f>
        <v>2</v>
      </c>
    </row>
    <row r="78" spans="1:13">
      <c r="A78" s="5">
        <v>76</v>
      </c>
      <c r="B78" s="5" t="s">
        <v>64</v>
      </c>
      <c r="C78" s="5" t="s">
        <v>395</v>
      </c>
      <c r="D78" s="19"/>
      <c r="E78" s="19">
        <v>38</v>
      </c>
      <c r="F78" s="19"/>
      <c r="G78" s="8">
        <v>0</v>
      </c>
      <c r="H78" s="8">
        <v>2</v>
      </c>
      <c r="I78" s="8">
        <v>0</v>
      </c>
      <c r="J78" s="6">
        <f>SUM(G78:I78)</f>
        <v>2</v>
      </c>
      <c r="K78" s="6">
        <f>LARGE(G78:I78,1)</f>
        <v>2</v>
      </c>
      <c r="L78" s="6">
        <f>LARGE(G78:I78,2)</f>
        <v>0</v>
      </c>
      <c r="M78" s="6">
        <f>SUM(K78:L78)</f>
        <v>2</v>
      </c>
    </row>
    <row r="79" spans="1:13">
      <c r="A79" s="5">
        <v>77</v>
      </c>
      <c r="B79" s="5" t="s">
        <v>139</v>
      </c>
      <c r="C79" s="5" t="s">
        <v>26</v>
      </c>
      <c r="D79" s="19">
        <v>43</v>
      </c>
      <c r="E79" s="19"/>
      <c r="F79" s="19"/>
      <c r="G79" s="8">
        <v>2</v>
      </c>
      <c r="H79" s="8">
        <v>0</v>
      </c>
      <c r="I79" s="8">
        <v>0</v>
      </c>
      <c r="J79" s="6">
        <f>SUM(G79:I79)</f>
        <v>2</v>
      </c>
      <c r="K79" s="6">
        <f>LARGE(G79:I79,1)</f>
        <v>2</v>
      </c>
      <c r="L79" s="6">
        <f>LARGE(G79:I79,2)</f>
        <v>0</v>
      </c>
      <c r="M79" s="6">
        <f>SUM(K79:L79)</f>
        <v>2</v>
      </c>
    </row>
    <row r="80" spans="1:13">
      <c r="A80" s="5">
        <v>78</v>
      </c>
      <c r="B80" s="26" t="s">
        <v>390</v>
      </c>
      <c r="C80" s="5" t="s">
        <v>140</v>
      </c>
      <c r="D80" s="19">
        <v>53</v>
      </c>
      <c r="E80" s="19"/>
      <c r="F80" s="19"/>
      <c r="G80" s="8">
        <v>2</v>
      </c>
      <c r="H80" s="8">
        <v>0</v>
      </c>
      <c r="I80" s="8">
        <v>0</v>
      </c>
      <c r="J80" s="6">
        <f>SUM(G80:I80)</f>
        <v>2</v>
      </c>
      <c r="K80" s="6">
        <f>LARGE(G80:I80,1)</f>
        <v>2</v>
      </c>
      <c r="L80" s="6">
        <f>LARGE(G80:I80,2)</f>
        <v>0</v>
      </c>
      <c r="M80" s="6">
        <f>SUM(K80:L80)</f>
        <v>2</v>
      </c>
    </row>
    <row r="81" spans="1:13">
      <c r="A81" s="5">
        <v>79</v>
      </c>
      <c r="B81" s="26" t="s">
        <v>528</v>
      </c>
      <c r="C81" s="5" t="s">
        <v>481</v>
      </c>
      <c r="D81" s="19"/>
      <c r="E81" s="19">
        <v>52</v>
      </c>
      <c r="F81" s="19"/>
      <c r="G81" s="8">
        <v>0</v>
      </c>
      <c r="H81" s="9">
        <v>2</v>
      </c>
      <c r="I81" s="8">
        <v>0</v>
      </c>
      <c r="J81" s="6">
        <f>SUM(G81:I81)</f>
        <v>2</v>
      </c>
      <c r="K81" s="6">
        <f>LARGE(G81:I81,1)</f>
        <v>2</v>
      </c>
      <c r="L81" s="6">
        <f>LARGE(G81:I81,2)</f>
        <v>0</v>
      </c>
      <c r="M81" s="6">
        <f>SUM(K81:L81)</f>
        <v>2</v>
      </c>
    </row>
    <row r="82" spans="1:13">
      <c r="A82" s="5">
        <v>80</v>
      </c>
      <c r="B82" s="26" t="s">
        <v>529</v>
      </c>
      <c r="C82" s="5" t="s">
        <v>481</v>
      </c>
      <c r="D82" s="19"/>
      <c r="E82" s="19">
        <v>54</v>
      </c>
      <c r="F82" s="19"/>
      <c r="G82" s="8">
        <v>0</v>
      </c>
      <c r="H82" s="8">
        <v>2</v>
      </c>
      <c r="I82" s="8">
        <v>0</v>
      </c>
      <c r="J82" s="6">
        <f>SUM(G82:I82)</f>
        <v>2</v>
      </c>
      <c r="K82" s="6">
        <f>LARGE(G82:I82,1)</f>
        <v>2</v>
      </c>
      <c r="L82" s="6">
        <f>LARGE(G82:I82,2)</f>
        <v>0</v>
      </c>
      <c r="M82" s="6">
        <f>SUM(K82:L82)</f>
        <v>2</v>
      </c>
    </row>
    <row r="83" spans="1:13">
      <c r="A83" s="5">
        <v>81</v>
      </c>
      <c r="B83" s="26" t="s">
        <v>383</v>
      </c>
      <c r="C83" s="5" t="s">
        <v>712</v>
      </c>
      <c r="D83" s="19"/>
      <c r="E83" s="19"/>
      <c r="F83" s="19">
        <v>66</v>
      </c>
      <c r="G83" s="8">
        <v>0</v>
      </c>
      <c r="H83" s="8">
        <v>0</v>
      </c>
      <c r="I83" s="8">
        <v>1</v>
      </c>
      <c r="J83" s="6">
        <f>SUM(G83:I83)</f>
        <v>1</v>
      </c>
      <c r="K83" s="6">
        <f>LARGE(G83:I83,1)</f>
        <v>1</v>
      </c>
      <c r="L83" s="6">
        <f>LARGE(G83:I83,2)</f>
        <v>0</v>
      </c>
      <c r="M83" s="6">
        <f>SUM(K83:L83)</f>
        <v>1</v>
      </c>
    </row>
    <row r="84" spans="1:13">
      <c r="A84" s="5">
        <v>82</v>
      </c>
      <c r="B84" s="26" t="s">
        <v>703</v>
      </c>
      <c r="C84" s="5" t="s">
        <v>713</v>
      </c>
      <c r="D84" s="19"/>
      <c r="E84" s="19"/>
      <c r="F84" s="19">
        <v>68</v>
      </c>
      <c r="G84" s="8">
        <v>0</v>
      </c>
      <c r="H84" s="8">
        <v>0</v>
      </c>
      <c r="I84" s="8">
        <v>1</v>
      </c>
      <c r="J84" s="6">
        <f>SUM(G84:I84)</f>
        <v>1</v>
      </c>
      <c r="K84" s="6">
        <f>LARGE(G84:I84,1)</f>
        <v>1</v>
      </c>
      <c r="L84" s="6">
        <f>LARGE(G84:I84,2)</f>
        <v>0</v>
      </c>
      <c r="M84" s="6">
        <f>SUM(K84:L84)</f>
        <v>1</v>
      </c>
    </row>
    <row r="85" spans="1:13">
      <c r="A85" s="5">
        <v>83</v>
      </c>
      <c r="B85" s="26" t="s">
        <v>704</v>
      </c>
      <c r="C85" s="5" t="s">
        <v>714</v>
      </c>
      <c r="D85" s="19"/>
      <c r="E85" s="19"/>
      <c r="F85" s="19">
        <v>72</v>
      </c>
      <c r="G85" s="8">
        <v>0</v>
      </c>
      <c r="H85" s="8">
        <v>0</v>
      </c>
      <c r="I85" s="8">
        <v>1</v>
      </c>
      <c r="J85" s="6">
        <f>SUM(G85:I85)</f>
        <v>1</v>
      </c>
      <c r="K85" s="6">
        <f>LARGE(G85:I85,1)</f>
        <v>1</v>
      </c>
      <c r="L85" s="6">
        <f>LARGE(G85:I85,2)</f>
        <v>0</v>
      </c>
      <c r="M85" s="6">
        <f>SUM(K85:L85)</f>
        <v>1</v>
      </c>
    </row>
    <row r="86" spans="1:13">
      <c r="A86" s="5">
        <v>84</v>
      </c>
      <c r="B86" s="26" t="s">
        <v>705</v>
      </c>
      <c r="C86" s="5" t="s">
        <v>650</v>
      </c>
      <c r="D86" s="19"/>
      <c r="E86" s="19"/>
      <c r="F86" s="19">
        <v>73</v>
      </c>
      <c r="G86" s="8">
        <v>0</v>
      </c>
      <c r="H86" s="8">
        <v>0</v>
      </c>
      <c r="I86" s="8">
        <v>1</v>
      </c>
      <c r="J86" s="6">
        <f>SUM(G86:I86)</f>
        <v>1</v>
      </c>
      <c r="K86" s="6">
        <f>LARGE(G86:I86,1)</f>
        <v>1</v>
      </c>
      <c r="L86" s="6">
        <f>LARGE(G86:I86,2)</f>
        <v>0</v>
      </c>
      <c r="M86" s="6">
        <f>SUM(K86:L86)</f>
        <v>1</v>
      </c>
    </row>
  </sheetData>
  <sortState xmlns:xlrd2="http://schemas.microsoft.com/office/spreadsheetml/2017/richdata2" ref="B3:M86">
    <sortCondition descending="1" ref="J3:J86"/>
  </sortState>
  <phoneticPr fontId="3" type="noConversion"/>
  <printOptions horizontalCentered="1"/>
  <pageMargins left="0.35" right="0.35" top="0.59" bottom="0.98" header="0.51" footer="0.51"/>
  <pageSetup paperSize="9" scale="77" fitToHeight="4" orientation="portrait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工作表3"/>
  <dimension ref="A1:M98"/>
  <sheetViews>
    <sheetView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1" sqref="C1:C1048576"/>
    </sheetView>
  </sheetViews>
  <sheetFormatPr defaultColWidth="9" defaultRowHeight="16.5"/>
  <cols>
    <col min="1" max="1" width="5.5" style="2" bestFit="1" customWidth="1"/>
    <col min="2" max="2" width="11.625" style="2" customWidth="1"/>
    <col min="3" max="3" width="12.125" style="2" bestFit="1" customWidth="1"/>
    <col min="4" max="6" width="8.125" style="2" customWidth="1"/>
    <col min="7" max="9" width="8.25" style="15" customWidth="1"/>
    <col min="10" max="10" width="7.875" style="3" bestFit="1" customWidth="1"/>
    <col min="11" max="12" width="9.5" style="2" customWidth="1"/>
    <col min="13" max="13" width="10" style="2" customWidth="1"/>
    <col min="14" max="14" width="9" style="2" customWidth="1"/>
    <col min="15" max="16384" width="9" style="2"/>
  </cols>
  <sheetData>
    <row r="1" spans="1:13">
      <c r="A1" s="3"/>
      <c r="E1" s="2" t="s">
        <v>77</v>
      </c>
      <c r="G1" s="2"/>
      <c r="H1" s="15" t="s">
        <v>78</v>
      </c>
      <c r="J1" s="3" t="s">
        <v>79</v>
      </c>
      <c r="L1" s="3"/>
      <c r="M1" s="2" t="s">
        <v>252</v>
      </c>
    </row>
    <row r="2" spans="1:13" ht="18" customHeight="1">
      <c r="A2" s="13" t="s">
        <v>0</v>
      </c>
      <c r="B2" s="13" t="s">
        <v>4</v>
      </c>
      <c r="C2" s="13" t="s">
        <v>3</v>
      </c>
      <c r="D2" s="21" t="s">
        <v>431</v>
      </c>
      <c r="E2" s="21" t="s">
        <v>524</v>
      </c>
      <c r="F2" s="21" t="s">
        <v>594</v>
      </c>
      <c r="G2" s="20" t="s">
        <v>432</v>
      </c>
      <c r="H2" s="20" t="s">
        <v>525</v>
      </c>
      <c r="I2" s="20" t="s">
        <v>595</v>
      </c>
      <c r="J2" s="13"/>
      <c r="K2" s="13" t="s">
        <v>80</v>
      </c>
      <c r="L2" s="13" t="s">
        <v>81</v>
      </c>
      <c r="M2" s="14" t="s">
        <v>82</v>
      </c>
    </row>
    <row r="3" spans="1:13" ht="16.5" customHeight="1">
      <c r="A3" s="5">
        <v>1</v>
      </c>
      <c r="B3" s="5" t="s">
        <v>47</v>
      </c>
      <c r="C3" s="5" t="s">
        <v>178</v>
      </c>
      <c r="D3" s="7">
        <v>3</v>
      </c>
      <c r="E3" s="7">
        <v>2</v>
      </c>
      <c r="F3" s="19">
        <v>1</v>
      </c>
      <c r="G3" s="8">
        <v>20</v>
      </c>
      <c r="H3" s="8">
        <v>26</v>
      </c>
      <c r="I3" s="8">
        <v>32</v>
      </c>
      <c r="J3" s="6">
        <f>SUM(G3:I3)</f>
        <v>78</v>
      </c>
      <c r="K3" s="6">
        <f>LARGE(G3:I3,1)</f>
        <v>32</v>
      </c>
      <c r="L3" s="6">
        <f>LARGE(G3:I3,2)</f>
        <v>26</v>
      </c>
      <c r="M3" s="6">
        <f>SUM(K3:L3)</f>
        <v>58</v>
      </c>
    </row>
    <row r="4" spans="1:13">
      <c r="A4" s="5">
        <v>2</v>
      </c>
      <c r="B4" s="5" t="s">
        <v>234</v>
      </c>
      <c r="C4" s="5" t="s">
        <v>396</v>
      </c>
      <c r="D4" s="7">
        <v>2</v>
      </c>
      <c r="E4" s="7">
        <v>3</v>
      </c>
      <c r="F4" s="19">
        <v>2</v>
      </c>
      <c r="G4" s="8">
        <v>26</v>
      </c>
      <c r="H4" s="8">
        <v>20</v>
      </c>
      <c r="I4" s="8">
        <v>26</v>
      </c>
      <c r="J4" s="6">
        <f>SUM(G4:I4)</f>
        <v>72</v>
      </c>
      <c r="K4" s="6">
        <f>LARGE(G4:I4,1)</f>
        <v>26</v>
      </c>
      <c r="L4" s="6">
        <f>LARGE(G4:I4,2)</f>
        <v>26</v>
      </c>
      <c r="M4" s="6">
        <f>SUM(K4:L4)</f>
        <v>52</v>
      </c>
    </row>
    <row r="5" spans="1:13">
      <c r="A5" s="5">
        <v>3</v>
      </c>
      <c r="B5" s="5" t="s">
        <v>35</v>
      </c>
      <c r="C5" s="5" t="s">
        <v>515</v>
      </c>
      <c r="D5" s="7">
        <v>6</v>
      </c>
      <c r="E5" s="7">
        <v>1</v>
      </c>
      <c r="F5" s="19">
        <v>13</v>
      </c>
      <c r="G5" s="8">
        <v>14</v>
      </c>
      <c r="H5" s="8">
        <v>32</v>
      </c>
      <c r="I5" s="8">
        <v>8</v>
      </c>
      <c r="J5" s="6">
        <f>SUM(G5:I5)</f>
        <v>54</v>
      </c>
      <c r="K5" s="6">
        <f>LARGE(G5:I5,1)</f>
        <v>32</v>
      </c>
      <c r="L5" s="6">
        <f>LARGE(G5:I5,2)</f>
        <v>14</v>
      </c>
      <c r="M5" s="6">
        <f>SUM(K5:L5)</f>
        <v>46</v>
      </c>
    </row>
    <row r="6" spans="1:13">
      <c r="A6" s="5">
        <v>4</v>
      </c>
      <c r="B6" s="5" t="s">
        <v>50</v>
      </c>
      <c r="C6" s="5" t="s">
        <v>380</v>
      </c>
      <c r="D6" s="7">
        <v>1</v>
      </c>
      <c r="E6" s="7">
        <v>17</v>
      </c>
      <c r="F6" s="19">
        <v>9</v>
      </c>
      <c r="G6" s="8">
        <v>32</v>
      </c>
      <c r="H6" s="8">
        <v>4</v>
      </c>
      <c r="I6" s="8">
        <v>8</v>
      </c>
      <c r="J6" s="6">
        <f>SUM(G6:I6)</f>
        <v>44</v>
      </c>
      <c r="K6" s="6">
        <f>LARGE(G6:I6,1)</f>
        <v>32</v>
      </c>
      <c r="L6" s="6">
        <f>LARGE(G6:I6,2)</f>
        <v>8</v>
      </c>
      <c r="M6" s="6">
        <f>SUM(K6:L6)</f>
        <v>40</v>
      </c>
    </row>
    <row r="7" spans="1:13">
      <c r="A7" s="5">
        <v>5</v>
      </c>
      <c r="B7" s="5" t="s">
        <v>46</v>
      </c>
      <c r="C7" s="5" t="s">
        <v>401</v>
      </c>
      <c r="D7" s="7">
        <v>16</v>
      </c>
      <c r="E7" s="7">
        <v>3</v>
      </c>
      <c r="F7" s="19">
        <v>5</v>
      </c>
      <c r="G7" s="9">
        <v>8</v>
      </c>
      <c r="H7" s="8">
        <v>20</v>
      </c>
      <c r="I7" s="8">
        <v>14</v>
      </c>
      <c r="J7" s="6">
        <f>SUM(G7:I7)</f>
        <v>42</v>
      </c>
      <c r="K7" s="6">
        <f>LARGE(G7:I7,1)</f>
        <v>20</v>
      </c>
      <c r="L7" s="6">
        <f>LARGE(G7:I7,2)</f>
        <v>14</v>
      </c>
      <c r="M7" s="6">
        <f>SUM(K7:L7)</f>
        <v>34</v>
      </c>
    </row>
    <row r="8" spans="1:13">
      <c r="A8" s="5">
        <v>6</v>
      </c>
      <c r="B8" s="5" t="s">
        <v>196</v>
      </c>
      <c r="C8" s="5" t="s">
        <v>7</v>
      </c>
      <c r="D8" s="7">
        <v>14</v>
      </c>
      <c r="E8" s="7">
        <v>8</v>
      </c>
      <c r="F8" s="19">
        <v>3</v>
      </c>
      <c r="G8" s="9">
        <v>8</v>
      </c>
      <c r="H8" s="8">
        <v>14</v>
      </c>
      <c r="I8" s="8">
        <v>20</v>
      </c>
      <c r="J8" s="6">
        <f>SUM(G8:I8)</f>
        <v>42</v>
      </c>
      <c r="K8" s="6">
        <f>LARGE(G8:I8,1)</f>
        <v>20</v>
      </c>
      <c r="L8" s="6">
        <f>LARGE(G8:I8,2)</f>
        <v>14</v>
      </c>
      <c r="M8" s="6">
        <f>SUM(K8:L8)</f>
        <v>34</v>
      </c>
    </row>
    <row r="9" spans="1:13">
      <c r="A9" s="5">
        <v>7</v>
      </c>
      <c r="B9" s="5" t="s">
        <v>190</v>
      </c>
      <c r="C9" s="5" t="s">
        <v>401</v>
      </c>
      <c r="D9" s="7">
        <v>7</v>
      </c>
      <c r="E9" s="7">
        <v>6</v>
      </c>
      <c r="F9" s="19">
        <v>6</v>
      </c>
      <c r="G9" s="8">
        <v>14</v>
      </c>
      <c r="H9" s="8">
        <v>14</v>
      </c>
      <c r="I9" s="8">
        <v>14</v>
      </c>
      <c r="J9" s="6">
        <f>SUM(G9:I9)</f>
        <v>42</v>
      </c>
      <c r="K9" s="6">
        <f>LARGE(G9:I9,1)</f>
        <v>14</v>
      </c>
      <c r="L9" s="6">
        <f>LARGE(G9:I9,2)</f>
        <v>14</v>
      </c>
      <c r="M9" s="6">
        <f>SUM(K9:L9)</f>
        <v>28</v>
      </c>
    </row>
    <row r="10" spans="1:13">
      <c r="A10" s="5">
        <v>8</v>
      </c>
      <c r="B10" s="5" t="s">
        <v>198</v>
      </c>
      <c r="C10" s="5" t="s">
        <v>13</v>
      </c>
      <c r="D10" s="7">
        <v>9</v>
      </c>
      <c r="E10" s="7">
        <v>12</v>
      </c>
      <c r="F10" s="19">
        <v>3</v>
      </c>
      <c r="G10" s="8">
        <v>8</v>
      </c>
      <c r="H10" s="8">
        <v>8</v>
      </c>
      <c r="I10" s="8">
        <v>20</v>
      </c>
      <c r="J10" s="6">
        <f>SUM(G10:I10)</f>
        <v>36</v>
      </c>
      <c r="K10" s="6">
        <f>LARGE(G10:I10,1)</f>
        <v>20</v>
      </c>
      <c r="L10" s="6">
        <f>LARGE(G10:I10,2)</f>
        <v>8</v>
      </c>
      <c r="M10" s="6">
        <f>SUM(K10:L10)</f>
        <v>28</v>
      </c>
    </row>
    <row r="11" spans="1:13">
      <c r="A11" s="5">
        <v>9</v>
      </c>
      <c r="B11" s="5" t="s">
        <v>189</v>
      </c>
      <c r="C11" s="5" t="s">
        <v>209</v>
      </c>
      <c r="D11" s="7">
        <v>5</v>
      </c>
      <c r="E11" s="7">
        <v>18</v>
      </c>
      <c r="F11" s="19">
        <v>14</v>
      </c>
      <c r="G11" s="8">
        <v>14</v>
      </c>
      <c r="H11" s="9">
        <v>4</v>
      </c>
      <c r="I11" s="9">
        <v>8</v>
      </c>
      <c r="J11" s="6">
        <f>SUM(G11:I11)</f>
        <v>26</v>
      </c>
      <c r="K11" s="6">
        <f>LARGE(G11:I11,1)</f>
        <v>14</v>
      </c>
      <c r="L11" s="6">
        <f>LARGE(G11:I11,2)</f>
        <v>8</v>
      </c>
      <c r="M11" s="6">
        <f>SUM(K11:L11)</f>
        <v>22</v>
      </c>
    </row>
    <row r="12" spans="1:13">
      <c r="A12" s="5">
        <v>10</v>
      </c>
      <c r="B12" s="5" t="s">
        <v>101</v>
      </c>
      <c r="C12" s="5" t="s">
        <v>207</v>
      </c>
      <c r="D12" s="7">
        <v>12</v>
      </c>
      <c r="E12" s="7">
        <v>7</v>
      </c>
      <c r="F12" s="19">
        <v>17</v>
      </c>
      <c r="G12" s="8">
        <v>8</v>
      </c>
      <c r="H12" s="8">
        <v>14</v>
      </c>
      <c r="I12" s="8">
        <v>4</v>
      </c>
      <c r="J12" s="6">
        <f>SUM(G12:I12)</f>
        <v>26</v>
      </c>
      <c r="K12" s="6">
        <f>LARGE(G12:I12,1)</f>
        <v>14</v>
      </c>
      <c r="L12" s="6">
        <f>LARGE(G12:I12,2)</f>
        <v>8</v>
      </c>
      <c r="M12" s="6">
        <f>SUM(K12:L12)</f>
        <v>22</v>
      </c>
    </row>
    <row r="13" spans="1:13">
      <c r="A13" s="5">
        <v>11</v>
      </c>
      <c r="B13" s="5" t="s">
        <v>466</v>
      </c>
      <c r="C13" s="5" t="s">
        <v>480</v>
      </c>
      <c r="D13" s="7">
        <v>8</v>
      </c>
      <c r="E13" s="7">
        <v>21</v>
      </c>
      <c r="F13" s="19">
        <v>11</v>
      </c>
      <c r="G13" s="8">
        <v>14</v>
      </c>
      <c r="H13" s="8">
        <v>4</v>
      </c>
      <c r="I13" s="9">
        <v>8</v>
      </c>
      <c r="J13" s="6">
        <f>SUM(G13:I13)</f>
        <v>26</v>
      </c>
      <c r="K13" s="6">
        <f>LARGE(G13:I13,1)</f>
        <v>14</v>
      </c>
      <c r="L13" s="6">
        <f>LARGE(G13:I13,2)</f>
        <v>8</v>
      </c>
      <c r="M13" s="6">
        <f>SUM(K13:L13)</f>
        <v>22</v>
      </c>
    </row>
    <row r="14" spans="1:13">
      <c r="A14" s="5">
        <v>12</v>
      </c>
      <c r="B14" s="5" t="s">
        <v>470</v>
      </c>
      <c r="C14" s="5" t="s">
        <v>481</v>
      </c>
      <c r="D14" s="7">
        <v>33</v>
      </c>
      <c r="E14" s="7">
        <v>9</v>
      </c>
      <c r="F14" s="19">
        <v>8</v>
      </c>
      <c r="G14" s="8">
        <v>2</v>
      </c>
      <c r="H14" s="8">
        <v>8</v>
      </c>
      <c r="I14" s="8">
        <v>14</v>
      </c>
      <c r="J14" s="6">
        <f>SUM(G14:I14)</f>
        <v>24</v>
      </c>
      <c r="K14" s="6">
        <f>LARGE(G14:I14,1)</f>
        <v>14</v>
      </c>
      <c r="L14" s="6">
        <f>LARGE(G14:I14,2)</f>
        <v>8</v>
      </c>
      <c r="M14" s="6">
        <f>SUM(K14:L14)</f>
        <v>22</v>
      </c>
    </row>
    <row r="15" spans="1:13">
      <c r="A15" s="5">
        <v>13</v>
      </c>
      <c r="B15" s="5" t="s">
        <v>197</v>
      </c>
      <c r="C15" s="5" t="s">
        <v>7</v>
      </c>
      <c r="D15" s="7">
        <v>11</v>
      </c>
      <c r="E15" s="7">
        <v>5</v>
      </c>
      <c r="F15" s="19"/>
      <c r="G15" s="9">
        <v>8</v>
      </c>
      <c r="H15" s="8">
        <v>14</v>
      </c>
      <c r="I15" s="8">
        <v>0</v>
      </c>
      <c r="J15" s="6">
        <f>SUM(G15:I15)</f>
        <v>22</v>
      </c>
      <c r="K15" s="6">
        <f>LARGE(G15:I15,1)</f>
        <v>14</v>
      </c>
      <c r="L15" s="6">
        <f>LARGE(G15:I15,2)</f>
        <v>8</v>
      </c>
      <c r="M15" s="6">
        <f>SUM(K15:L15)</f>
        <v>22</v>
      </c>
    </row>
    <row r="16" spans="1:13">
      <c r="A16" s="5">
        <v>14</v>
      </c>
      <c r="B16" s="5" t="s">
        <v>479</v>
      </c>
      <c r="C16" s="5" t="s">
        <v>332</v>
      </c>
      <c r="D16" s="7">
        <v>3</v>
      </c>
      <c r="E16" s="7"/>
      <c r="F16" s="19"/>
      <c r="G16" s="8">
        <v>20</v>
      </c>
      <c r="H16" s="8">
        <v>0</v>
      </c>
      <c r="I16" s="8">
        <v>0</v>
      </c>
      <c r="J16" s="6">
        <f>SUM(G16:I16)</f>
        <v>20</v>
      </c>
      <c r="K16" s="6">
        <f>LARGE(G16:I16,1)</f>
        <v>20</v>
      </c>
      <c r="L16" s="6">
        <f>LARGE(G16:I16,2)</f>
        <v>0</v>
      </c>
      <c r="M16" s="6">
        <f>SUM(K16:L16)</f>
        <v>20</v>
      </c>
    </row>
    <row r="17" spans="1:13">
      <c r="A17" s="5">
        <v>15</v>
      </c>
      <c r="B17" s="5" t="s">
        <v>39</v>
      </c>
      <c r="C17" s="5" t="s">
        <v>395</v>
      </c>
      <c r="D17" s="7">
        <v>20</v>
      </c>
      <c r="E17" s="7">
        <v>11</v>
      </c>
      <c r="F17" s="19">
        <v>15</v>
      </c>
      <c r="G17" s="8">
        <v>4</v>
      </c>
      <c r="H17" s="9">
        <v>8</v>
      </c>
      <c r="I17" s="9">
        <v>8</v>
      </c>
      <c r="J17" s="6">
        <f>SUM(G17:I17)</f>
        <v>20</v>
      </c>
      <c r="K17" s="6">
        <f>LARGE(G17:I17,1)</f>
        <v>8</v>
      </c>
      <c r="L17" s="6">
        <f>LARGE(G17:I17,2)</f>
        <v>8</v>
      </c>
      <c r="M17" s="6">
        <f>SUM(K17:L17)</f>
        <v>16</v>
      </c>
    </row>
    <row r="18" spans="1:13">
      <c r="A18" s="5">
        <v>16</v>
      </c>
      <c r="B18" s="5" t="s">
        <v>192</v>
      </c>
      <c r="C18" s="5" t="s">
        <v>207</v>
      </c>
      <c r="D18" s="7">
        <v>15</v>
      </c>
      <c r="E18" s="7">
        <v>23</v>
      </c>
      <c r="F18" s="19">
        <v>16</v>
      </c>
      <c r="G18" s="9">
        <v>8</v>
      </c>
      <c r="H18" s="8">
        <v>4</v>
      </c>
      <c r="I18" s="9">
        <v>8</v>
      </c>
      <c r="J18" s="6">
        <f>SUM(G18:I18)</f>
        <v>20</v>
      </c>
      <c r="K18" s="6">
        <f>LARGE(G18:I18,1)</f>
        <v>8</v>
      </c>
      <c r="L18" s="6">
        <f>LARGE(G18:I18,2)</f>
        <v>8</v>
      </c>
      <c r="M18" s="6">
        <f>SUM(K18:L18)</f>
        <v>16</v>
      </c>
    </row>
    <row r="19" spans="1:13">
      <c r="A19" s="5">
        <v>17</v>
      </c>
      <c r="B19" s="5" t="s">
        <v>191</v>
      </c>
      <c r="C19" s="5" t="s">
        <v>289</v>
      </c>
      <c r="D19" s="7">
        <v>40</v>
      </c>
      <c r="E19" s="7">
        <v>41</v>
      </c>
      <c r="F19" s="19">
        <v>7</v>
      </c>
      <c r="G19" s="9">
        <v>2</v>
      </c>
      <c r="H19" s="8">
        <v>2</v>
      </c>
      <c r="I19" s="8">
        <v>14</v>
      </c>
      <c r="J19" s="6">
        <f>SUM(G19:I19)</f>
        <v>18</v>
      </c>
      <c r="K19" s="6">
        <f>LARGE(G19:I19,1)</f>
        <v>14</v>
      </c>
      <c r="L19" s="6">
        <f>LARGE(G19:I19,2)</f>
        <v>2</v>
      </c>
      <c r="M19" s="6">
        <f>SUM(K19:L19)</f>
        <v>16</v>
      </c>
    </row>
    <row r="20" spans="1:13">
      <c r="A20" s="5">
        <v>18</v>
      </c>
      <c r="B20" s="5" t="s">
        <v>66</v>
      </c>
      <c r="C20" s="5" t="s">
        <v>178</v>
      </c>
      <c r="D20" s="7">
        <v>18</v>
      </c>
      <c r="E20" s="7">
        <v>22</v>
      </c>
      <c r="F20" s="19">
        <v>12</v>
      </c>
      <c r="G20" s="9">
        <v>4</v>
      </c>
      <c r="H20" s="8">
        <v>4</v>
      </c>
      <c r="I20" s="8">
        <v>8</v>
      </c>
      <c r="J20" s="6">
        <f>SUM(G20:I20)</f>
        <v>16</v>
      </c>
      <c r="K20" s="6">
        <f>LARGE(G20:I20,1)</f>
        <v>8</v>
      </c>
      <c r="L20" s="6">
        <f>LARGE(G20:I20,2)</f>
        <v>4</v>
      </c>
      <c r="M20" s="6">
        <f>SUM(K20:L20)</f>
        <v>12</v>
      </c>
    </row>
    <row r="21" spans="1:13">
      <c r="A21" s="5">
        <v>19</v>
      </c>
      <c r="B21" s="5" t="s">
        <v>226</v>
      </c>
      <c r="C21" s="5" t="s">
        <v>58</v>
      </c>
      <c r="D21" s="7">
        <v>26</v>
      </c>
      <c r="E21" s="7">
        <v>14</v>
      </c>
      <c r="F21" s="19">
        <v>21</v>
      </c>
      <c r="G21" s="8">
        <v>4</v>
      </c>
      <c r="H21" s="9">
        <v>8</v>
      </c>
      <c r="I21" s="8">
        <v>4</v>
      </c>
      <c r="J21" s="6">
        <f>SUM(G21:I21)</f>
        <v>16</v>
      </c>
      <c r="K21" s="6">
        <f>LARGE(G21:I21,1)</f>
        <v>8</v>
      </c>
      <c r="L21" s="6">
        <f>LARGE(G21:I21,2)</f>
        <v>4</v>
      </c>
      <c r="M21" s="6">
        <f>SUM(K21:L21)</f>
        <v>12</v>
      </c>
    </row>
    <row r="22" spans="1:13" ht="17.25" customHeight="1">
      <c r="A22" s="5">
        <v>20</v>
      </c>
      <c r="B22" s="5" t="s">
        <v>467</v>
      </c>
      <c r="C22" s="5" t="s">
        <v>481</v>
      </c>
      <c r="D22" s="7">
        <v>13</v>
      </c>
      <c r="E22" s="7">
        <v>13</v>
      </c>
      <c r="F22" s="19"/>
      <c r="G22" s="8">
        <v>8</v>
      </c>
      <c r="H22" s="8">
        <v>8</v>
      </c>
      <c r="I22" s="8">
        <v>0</v>
      </c>
      <c r="J22" s="6">
        <f>SUM(G22:I22)</f>
        <v>16</v>
      </c>
      <c r="K22" s="6">
        <f>LARGE(G22:I22,1)</f>
        <v>8</v>
      </c>
      <c r="L22" s="6">
        <f>LARGE(G22:I22,2)</f>
        <v>8</v>
      </c>
      <c r="M22" s="6">
        <f>SUM(K22:L22)</f>
        <v>16</v>
      </c>
    </row>
    <row r="23" spans="1:13">
      <c r="A23" s="5">
        <v>21</v>
      </c>
      <c r="B23" s="5" t="s">
        <v>73</v>
      </c>
      <c r="C23" s="5" t="s">
        <v>11</v>
      </c>
      <c r="D23" s="7">
        <v>42</v>
      </c>
      <c r="E23" s="7">
        <v>15</v>
      </c>
      <c r="F23" s="19">
        <v>19</v>
      </c>
      <c r="G23" s="8">
        <v>2</v>
      </c>
      <c r="H23" s="9">
        <v>8</v>
      </c>
      <c r="I23" s="8">
        <v>4</v>
      </c>
      <c r="J23" s="6">
        <f>SUM(G23:I23)</f>
        <v>14</v>
      </c>
      <c r="K23" s="6">
        <f>LARGE(G23:I23,1)</f>
        <v>8</v>
      </c>
      <c r="L23" s="6">
        <f>LARGE(G23:I23,2)</f>
        <v>4</v>
      </c>
      <c r="M23" s="6">
        <f>SUM(K23:L23)</f>
        <v>12</v>
      </c>
    </row>
    <row r="24" spans="1:13">
      <c r="A24" s="5">
        <v>22</v>
      </c>
      <c r="B24" s="5" t="s">
        <v>188</v>
      </c>
      <c r="C24" s="5" t="s">
        <v>10</v>
      </c>
      <c r="D24" s="7">
        <v>22</v>
      </c>
      <c r="E24" s="7">
        <v>10</v>
      </c>
      <c r="F24" s="19">
        <v>45</v>
      </c>
      <c r="G24" s="8">
        <v>4</v>
      </c>
      <c r="H24" s="8">
        <v>8</v>
      </c>
      <c r="I24" s="8">
        <v>2</v>
      </c>
      <c r="J24" s="6">
        <f>SUM(G24:I24)</f>
        <v>14</v>
      </c>
      <c r="K24" s="6">
        <f>LARGE(G24:I24,1)</f>
        <v>8</v>
      </c>
      <c r="L24" s="6">
        <f>LARGE(G24:I24,2)</f>
        <v>4</v>
      </c>
      <c r="M24" s="6">
        <f>SUM(K24:L24)</f>
        <v>12</v>
      </c>
    </row>
    <row r="25" spans="1:13">
      <c r="A25" s="5">
        <v>23</v>
      </c>
      <c r="B25" s="5" t="s">
        <v>286</v>
      </c>
      <c r="C25" s="5" t="s">
        <v>7</v>
      </c>
      <c r="D25" s="7">
        <v>54</v>
      </c>
      <c r="E25" s="7">
        <v>53</v>
      </c>
      <c r="F25" s="19">
        <v>10</v>
      </c>
      <c r="G25" s="8">
        <v>2</v>
      </c>
      <c r="H25" s="8">
        <v>2</v>
      </c>
      <c r="I25" s="8">
        <v>8</v>
      </c>
      <c r="J25" s="6">
        <f>SUM(G25:I25)</f>
        <v>12</v>
      </c>
      <c r="K25" s="6">
        <f>LARGE(G25:I25,1)</f>
        <v>8</v>
      </c>
      <c r="L25" s="6">
        <f>LARGE(G25:I25,2)</f>
        <v>2</v>
      </c>
      <c r="M25" s="6">
        <f>SUM(K25:L25)</f>
        <v>10</v>
      </c>
    </row>
    <row r="26" spans="1:13">
      <c r="A26" s="5">
        <v>24</v>
      </c>
      <c r="B26" s="5" t="s">
        <v>281</v>
      </c>
      <c r="C26" s="5" t="s">
        <v>10</v>
      </c>
      <c r="D26" s="7">
        <v>23</v>
      </c>
      <c r="E26" s="7">
        <v>31</v>
      </c>
      <c r="F26" s="19">
        <v>20</v>
      </c>
      <c r="G26" s="8">
        <v>4</v>
      </c>
      <c r="H26" s="8">
        <v>4</v>
      </c>
      <c r="I26" s="8">
        <v>4</v>
      </c>
      <c r="J26" s="6">
        <f>SUM(G26:I26)</f>
        <v>12</v>
      </c>
      <c r="K26" s="6">
        <f>LARGE(G26:I26,1)</f>
        <v>4</v>
      </c>
      <c r="L26" s="6">
        <f>LARGE(G26:I26,2)</f>
        <v>4</v>
      </c>
      <c r="M26" s="6">
        <f>SUM(K26:L26)</f>
        <v>8</v>
      </c>
    </row>
    <row r="27" spans="1:13">
      <c r="A27" s="5">
        <v>25</v>
      </c>
      <c r="B27" s="5" t="s">
        <v>288</v>
      </c>
      <c r="C27" s="5" t="s">
        <v>7</v>
      </c>
      <c r="D27" s="7">
        <v>29</v>
      </c>
      <c r="E27" s="7">
        <v>30</v>
      </c>
      <c r="F27" s="19">
        <v>26</v>
      </c>
      <c r="G27" s="8">
        <v>4</v>
      </c>
      <c r="H27" s="8">
        <v>4</v>
      </c>
      <c r="I27" s="8">
        <v>4</v>
      </c>
      <c r="J27" s="6">
        <f>SUM(G27:I27)</f>
        <v>12</v>
      </c>
      <c r="K27" s="6">
        <f>LARGE(G27:I27,1)</f>
        <v>4</v>
      </c>
      <c r="L27" s="6">
        <f>LARGE(G27:I27,2)</f>
        <v>4</v>
      </c>
      <c r="M27" s="6">
        <f>SUM(K27:L27)</f>
        <v>8</v>
      </c>
    </row>
    <row r="28" spans="1:13">
      <c r="A28" s="5">
        <v>26</v>
      </c>
      <c r="B28" s="5" t="s">
        <v>24</v>
      </c>
      <c r="C28" s="5" t="s">
        <v>396</v>
      </c>
      <c r="D28" s="7">
        <v>32</v>
      </c>
      <c r="E28" s="7">
        <v>16</v>
      </c>
      <c r="F28" s="19"/>
      <c r="G28" s="8">
        <v>4</v>
      </c>
      <c r="H28" s="9">
        <v>8</v>
      </c>
      <c r="I28" s="8">
        <v>0</v>
      </c>
      <c r="J28" s="6">
        <f>SUM(G28:I28)</f>
        <v>12</v>
      </c>
      <c r="K28" s="6">
        <f>LARGE(G28:I28,1)</f>
        <v>8</v>
      </c>
      <c r="L28" s="6">
        <f>LARGE(G28:I28,2)</f>
        <v>4</v>
      </c>
      <c r="M28" s="6">
        <f>SUM(K28:L28)</f>
        <v>12</v>
      </c>
    </row>
    <row r="29" spans="1:13">
      <c r="A29" s="5">
        <v>27</v>
      </c>
      <c r="B29" s="5" t="s">
        <v>225</v>
      </c>
      <c r="C29" s="5" t="s">
        <v>290</v>
      </c>
      <c r="D29" s="7">
        <v>38</v>
      </c>
      <c r="E29" s="7">
        <v>26</v>
      </c>
      <c r="F29" s="19">
        <v>22</v>
      </c>
      <c r="G29" s="8">
        <v>2</v>
      </c>
      <c r="H29" s="8">
        <v>4</v>
      </c>
      <c r="I29" s="8">
        <v>4</v>
      </c>
      <c r="J29" s="6">
        <f>SUM(G29:I29)</f>
        <v>10</v>
      </c>
      <c r="K29" s="6">
        <f>LARGE(G29:I29,1)</f>
        <v>4</v>
      </c>
      <c r="L29" s="6">
        <f>LARGE(G29:I29,2)</f>
        <v>4</v>
      </c>
      <c r="M29" s="6">
        <f>SUM(K29:L29)</f>
        <v>8</v>
      </c>
    </row>
    <row r="30" spans="1:13">
      <c r="A30" s="5">
        <v>28</v>
      </c>
      <c r="B30" s="5" t="s">
        <v>229</v>
      </c>
      <c r="C30" s="5" t="s">
        <v>31</v>
      </c>
      <c r="D30" s="7">
        <v>50</v>
      </c>
      <c r="E30" s="7">
        <v>27</v>
      </c>
      <c r="F30" s="19">
        <v>23</v>
      </c>
      <c r="G30" s="8">
        <v>2</v>
      </c>
      <c r="H30" s="8">
        <v>4</v>
      </c>
      <c r="I30" s="8">
        <v>4</v>
      </c>
      <c r="J30" s="6">
        <f>SUM(G30:I30)</f>
        <v>10</v>
      </c>
      <c r="K30" s="6">
        <f>LARGE(G30:I30,1)</f>
        <v>4</v>
      </c>
      <c r="L30" s="6">
        <f>LARGE(G30:I30,2)</f>
        <v>4</v>
      </c>
      <c r="M30" s="6">
        <f>SUM(K30:L30)</f>
        <v>8</v>
      </c>
    </row>
    <row r="31" spans="1:13">
      <c r="A31" s="5">
        <v>29</v>
      </c>
      <c r="B31" s="5" t="s">
        <v>200</v>
      </c>
      <c r="C31" s="5" t="s">
        <v>207</v>
      </c>
      <c r="D31" s="7">
        <v>27</v>
      </c>
      <c r="E31" s="7">
        <v>34</v>
      </c>
      <c r="F31" s="19">
        <v>27</v>
      </c>
      <c r="G31" s="8">
        <v>4</v>
      </c>
      <c r="H31" s="8">
        <v>2</v>
      </c>
      <c r="I31" s="8">
        <v>4</v>
      </c>
      <c r="J31" s="6">
        <f>SUM(G31:I31)</f>
        <v>10</v>
      </c>
      <c r="K31" s="6">
        <f>LARGE(G31:I31,1)</f>
        <v>4</v>
      </c>
      <c r="L31" s="6">
        <f>LARGE(G31:I31,2)</f>
        <v>4</v>
      </c>
      <c r="M31" s="6">
        <f>SUM(K31:L31)</f>
        <v>8</v>
      </c>
    </row>
    <row r="32" spans="1:13">
      <c r="A32" s="5">
        <v>30</v>
      </c>
      <c r="B32" s="5" t="s">
        <v>204</v>
      </c>
      <c r="C32" s="5" t="s">
        <v>31</v>
      </c>
      <c r="D32" s="7">
        <v>41</v>
      </c>
      <c r="E32" s="7">
        <v>19</v>
      </c>
      <c r="F32" s="19">
        <v>30</v>
      </c>
      <c r="G32" s="8">
        <v>2</v>
      </c>
      <c r="H32" s="8">
        <v>4</v>
      </c>
      <c r="I32" s="8">
        <v>4</v>
      </c>
      <c r="J32" s="6">
        <f>SUM(G32:I32)</f>
        <v>10</v>
      </c>
      <c r="K32" s="6">
        <f>LARGE(G32:I32,1)</f>
        <v>4</v>
      </c>
      <c r="L32" s="6">
        <f>LARGE(G32:I32,2)</f>
        <v>4</v>
      </c>
      <c r="M32" s="6">
        <f>SUM(K32:L32)</f>
        <v>8</v>
      </c>
    </row>
    <row r="33" spans="1:13">
      <c r="A33" s="5">
        <v>31</v>
      </c>
      <c r="B33" s="5" t="s">
        <v>469</v>
      </c>
      <c r="C33" s="5" t="s">
        <v>480</v>
      </c>
      <c r="D33" s="7">
        <v>24</v>
      </c>
      <c r="E33" s="7">
        <v>25</v>
      </c>
      <c r="F33" s="19">
        <v>43</v>
      </c>
      <c r="G33" s="8">
        <v>4</v>
      </c>
      <c r="H33" s="8">
        <v>4</v>
      </c>
      <c r="I33" s="8">
        <v>2</v>
      </c>
      <c r="J33" s="6">
        <f>SUM(G33:I33)</f>
        <v>10</v>
      </c>
      <c r="K33" s="6">
        <f>LARGE(G33:I33,1)</f>
        <v>4</v>
      </c>
      <c r="L33" s="6">
        <f>LARGE(G33:I33,2)</f>
        <v>4</v>
      </c>
      <c r="M33" s="6">
        <f>SUM(K33:L33)</f>
        <v>8</v>
      </c>
    </row>
    <row r="34" spans="1:13">
      <c r="A34" s="5">
        <v>32</v>
      </c>
      <c r="B34" s="5" t="s">
        <v>51</v>
      </c>
      <c r="C34" s="5" t="s">
        <v>11</v>
      </c>
      <c r="D34" s="7">
        <v>17</v>
      </c>
      <c r="E34" s="7"/>
      <c r="F34" s="19">
        <v>18</v>
      </c>
      <c r="G34" s="8">
        <v>4</v>
      </c>
      <c r="H34" s="8">
        <v>0</v>
      </c>
      <c r="I34" s="9">
        <v>4</v>
      </c>
      <c r="J34" s="6">
        <f>SUM(G34:I34)</f>
        <v>8</v>
      </c>
      <c r="K34" s="6">
        <f>LARGE(G34:I34,1)</f>
        <v>4</v>
      </c>
      <c r="L34" s="6">
        <f>LARGE(G34:I34,2)</f>
        <v>4</v>
      </c>
      <c r="M34" s="6">
        <f>SUM(K34:L34)</f>
        <v>8</v>
      </c>
    </row>
    <row r="35" spans="1:13" ht="15.75" customHeight="1">
      <c r="A35" s="5">
        <v>33</v>
      </c>
      <c r="B35" s="5" t="s">
        <v>227</v>
      </c>
      <c r="C35" s="5" t="s">
        <v>114</v>
      </c>
      <c r="D35" s="7">
        <v>31</v>
      </c>
      <c r="E35" s="7"/>
      <c r="F35" s="19">
        <v>25</v>
      </c>
      <c r="G35" s="8">
        <v>4</v>
      </c>
      <c r="H35" s="8">
        <v>0</v>
      </c>
      <c r="I35" s="8">
        <v>4</v>
      </c>
      <c r="J35" s="6">
        <f>SUM(G35:I35)</f>
        <v>8</v>
      </c>
      <c r="K35" s="6">
        <f>LARGE(G35:I35,1)</f>
        <v>4</v>
      </c>
      <c r="L35" s="6">
        <f>LARGE(G35:I35,2)</f>
        <v>4</v>
      </c>
      <c r="M35" s="6">
        <f>SUM(K35:L35)</f>
        <v>8</v>
      </c>
    </row>
    <row r="36" spans="1:13">
      <c r="A36" s="5">
        <v>34</v>
      </c>
      <c r="B36" s="5" t="s">
        <v>62</v>
      </c>
      <c r="C36" s="5" t="s">
        <v>207</v>
      </c>
      <c r="D36" s="7">
        <v>34</v>
      </c>
      <c r="E36" s="7">
        <v>39</v>
      </c>
      <c r="F36" s="19">
        <v>28</v>
      </c>
      <c r="G36" s="8">
        <v>2</v>
      </c>
      <c r="H36" s="8">
        <v>2</v>
      </c>
      <c r="I36" s="8">
        <v>4</v>
      </c>
      <c r="J36" s="6">
        <f>SUM(G36:I36)</f>
        <v>8</v>
      </c>
      <c r="K36" s="6">
        <f>LARGE(G36:I36,1)</f>
        <v>4</v>
      </c>
      <c r="L36" s="6">
        <f>LARGE(G36:I36,2)</f>
        <v>2</v>
      </c>
      <c r="M36" s="6">
        <f>SUM(K36:L36)</f>
        <v>6</v>
      </c>
    </row>
    <row r="37" spans="1:13">
      <c r="A37" s="5">
        <v>35</v>
      </c>
      <c r="B37" s="5" t="s">
        <v>472</v>
      </c>
      <c r="C37" s="5" t="s">
        <v>481</v>
      </c>
      <c r="D37" s="7">
        <v>52</v>
      </c>
      <c r="E37" s="7">
        <v>56</v>
      </c>
      <c r="F37" s="19">
        <v>32</v>
      </c>
      <c r="G37" s="9">
        <v>2</v>
      </c>
      <c r="H37" s="8">
        <v>2</v>
      </c>
      <c r="I37" s="8">
        <v>4</v>
      </c>
      <c r="J37" s="6">
        <f>SUM(G37:I37)</f>
        <v>8</v>
      </c>
      <c r="K37" s="6">
        <f>LARGE(G37:I37,1)</f>
        <v>4</v>
      </c>
      <c r="L37" s="6">
        <f>LARGE(G37:I37,2)</f>
        <v>2</v>
      </c>
      <c r="M37" s="6">
        <f>SUM(K37:L37)</f>
        <v>6</v>
      </c>
    </row>
    <row r="38" spans="1:13">
      <c r="A38" s="5">
        <v>36</v>
      </c>
      <c r="B38" s="5" t="s">
        <v>280</v>
      </c>
      <c r="C38" s="5" t="s">
        <v>143</v>
      </c>
      <c r="D38" s="7">
        <v>21</v>
      </c>
      <c r="E38" s="7">
        <v>60</v>
      </c>
      <c r="F38" s="19">
        <v>46</v>
      </c>
      <c r="G38" s="8">
        <v>4</v>
      </c>
      <c r="H38" s="8">
        <v>2</v>
      </c>
      <c r="I38" s="9">
        <v>2</v>
      </c>
      <c r="J38" s="6">
        <f>SUM(G38:I38)</f>
        <v>8</v>
      </c>
      <c r="K38" s="6">
        <f>LARGE(G38:I38,1)</f>
        <v>4</v>
      </c>
      <c r="L38" s="6">
        <f>LARGE(G38:I38,2)</f>
        <v>2</v>
      </c>
      <c r="M38" s="6">
        <f>SUM(K38:L38)</f>
        <v>6</v>
      </c>
    </row>
    <row r="39" spans="1:13">
      <c r="A39" s="5">
        <v>37</v>
      </c>
      <c r="B39" s="5" t="s">
        <v>142</v>
      </c>
      <c r="C39" s="5" t="s">
        <v>7</v>
      </c>
      <c r="D39" s="7">
        <v>30</v>
      </c>
      <c r="E39" s="7">
        <v>61</v>
      </c>
      <c r="F39" s="19">
        <v>47</v>
      </c>
      <c r="G39" s="8">
        <v>4</v>
      </c>
      <c r="H39" s="8">
        <v>2</v>
      </c>
      <c r="I39" s="8">
        <v>2</v>
      </c>
      <c r="J39" s="6">
        <f>SUM(G39:I39)</f>
        <v>8</v>
      </c>
      <c r="K39" s="6">
        <f>LARGE(G39:I39,1)</f>
        <v>4</v>
      </c>
      <c r="L39" s="6">
        <f>LARGE(G39:I39,2)</f>
        <v>2</v>
      </c>
      <c r="M39" s="6">
        <f>SUM(K39:L39)</f>
        <v>6</v>
      </c>
    </row>
    <row r="40" spans="1:13">
      <c r="A40" s="5">
        <v>38</v>
      </c>
      <c r="B40" s="5" t="s">
        <v>468</v>
      </c>
      <c r="C40" s="5" t="s">
        <v>480</v>
      </c>
      <c r="D40" s="7">
        <v>19</v>
      </c>
      <c r="E40" s="7">
        <v>42</v>
      </c>
      <c r="F40" s="19">
        <v>48</v>
      </c>
      <c r="G40" s="8">
        <v>4</v>
      </c>
      <c r="H40" s="8">
        <v>2</v>
      </c>
      <c r="I40" s="8">
        <v>2</v>
      </c>
      <c r="J40" s="6">
        <f>SUM(G40:I40)</f>
        <v>8</v>
      </c>
      <c r="K40" s="6">
        <f>LARGE(G40:I40,1)</f>
        <v>4</v>
      </c>
      <c r="L40" s="6">
        <f>LARGE(G40:I40,2)</f>
        <v>2</v>
      </c>
      <c r="M40" s="6">
        <f>SUM(K40:L40)</f>
        <v>6</v>
      </c>
    </row>
    <row r="41" spans="1:13">
      <c r="A41" s="5">
        <v>39</v>
      </c>
      <c r="B41" s="5" t="s">
        <v>202</v>
      </c>
      <c r="C41" s="5" t="s">
        <v>289</v>
      </c>
      <c r="D41" s="7">
        <v>25</v>
      </c>
      <c r="E41" s="7">
        <v>44</v>
      </c>
      <c r="F41" s="19">
        <v>49</v>
      </c>
      <c r="G41" s="8">
        <v>4</v>
      </c>
      <c r="H41" s="8">
        <v>2</v>
      </c>
      <c r="I41" s="8">
        <v>2</v>
      </c>
      <c r="J41" s="6">
        <f>SUM(G41:I41)</f>
        <v>8</v>
      </c>
      <c r="K41" s="6">
        <f>LARGE(G41:I41,1)</f>
        <v>4</v>
      </c>
      <c r="L41" s="6">
        <f>LARGE(G41:I41,2)</f>
        <v>2</v>
      </c>
      <c r="M41" s="6">
        <f>SUM(K41:L41)</f>
        <v>6</v>
      </c>
    </row>
    <row r="42" spans="1:13">
      <c r="A42" s="5">
        <v>40</v>
      </c>
      <c r="B42" s="5" t="s">
        <v>232</v>
      </c>
      <c r="C42" s="5" t="s">
        <v>206</v>
      </c>
      <c r="D42" s="7">
        <v>10</v>
      </c>
      <c r="E42" s="7"/>
      <c r="F42" s="19"/>
      <c r="G42" s="8">
        <v>8</v>
      </c>
      <c r="H42" s="8">
        <v>0</v>
      </c>
      <c r="I42" s="8">
        <v>0</v>
      </c>
      <c r="J42" s="6">
        <f>SUM(G42:I42)</f>
        <v>8</v>
      </c>
      <c r="K42" s="6">
        <f>LARGE(G42:I42,1)</f>
        <v>8</v>
      </c>
      <c r="L42" s="6">
        <f>LARGE(G42:I42,2)</f>
        <v>0</v>
      </c>
      <c r="M42" s="6">
        <f>SUM(K42:L42)</f>
        <v>8</v>
      </c>
    </row>
    <row r="43" spans="1:13">
      <c r="A43" s="5">
        <v>41</v>
      </c>
      <c r="B43" s="5" t="s">
        <v>282</v>
      </c>
      <c r="C43" s="5" t="s">
        <v>10</v>
      </c>
      <c r="D43" s="7"/>
      <c r="E43" s="7">
        <v>45</v>
      </c>
      <c r="F43" s="19">
        <v>24</v>
      </c>
      <c r="G43" s="8">
        <v>0</v>
      </c>
      <c r="H43" s="8">
        <v>2</v>
      </c>
      <c r="I43" s="8">
        <v>4</v>
      </c>
      <c r="J43" s="6">
        <f>SUM(G43:I43)</f>
        <v>6</v>
      </c>
      <c r="K43" s="6">
        <f>LARGE(G43:I43,1)</f>
        <v>4</v>
      </c>
      <c r="L43" s="6">
        <f>LARGE(G43:I43,2)</f>
        <v>2</v>
      </c>
      <c r="M43" s="6">
        <f>SUM(K43:L43)</f>
        <v>6</v>
      </c>
    </row>
    <row r="44" spans="1:13" ht="17.25" customHeight="1">
      <c r="A44" s="5">
        <v>42</v>
      </c>
      <c r="B44" s="5" t="s">
        <v>67</v>
      </c>
      <c r="C44" s="5" t="s">
        <v>11</v>
      </c>
      <c r="D44" s="7"/>
      <c r="E44" s="7">
        <v>33</v>
      </c>
      <c r="F44" s="19">
        <v>29</v>
      </c>
      <c r="G44" s="8">
        <v>0</v>
      </c>
      <c r="H44" s="8">
        <v>2</v>
      </c>
      <c r="I44" s="8">
        <v>4</v>
      </c>
      <c r="J44" s="6">
        <f>SUM(G44:I44)</f>
        <v>6</v>
      </c>
      <c r="K44" s="6">
        <f>LARGE(G44:I44,1)</f>
        <v>4</v>
      </c>
      <c r="L44" s="6">
        <f>LARGE(G44:I44,2)</f>
        <v>2</v>
      </c>
      <c r="M44" s="6">
        <f>SUM(K44:L44)</f>
        <v>6</v>
      </c>
    </row>
    <row r="45" spans="1:13">
      <c r="A45" s="5">
        <v>43</v>
      </c>
      <c r="B45" s="5" t="s">
        <v>89</v>
      </c>
      <c r="C45" s="5" t="s">
        <v>178</v>
      </c>
      <c r="D45" s="7">
        <v>47</v>
      </c>
      <c r="E45" s="7">
        <v>35</v>
      </c>
      <c r="F45" s="19">
        <v>34</v>
      </c>
      <c r="G45" s="8">
        <v>2</v>
      </c>
      <c r="H45" s="8">
        <v>2</v>
      </c>
      <c r="I45" s="8">
        <v>2</v>
      </c>
      <c r="J45" s="6">
        <f>SUM(G45:I45)</f>
        <v>6</v>
      </c>
      <c r="K45" s="6">
        <f>LARGE(G45:I45,1)</f>
        <v>2</v>
      </c>
      <c r="L45" s="6">
        <f>LARGE(G45:I45,2)</f>
        <v>2</v>
      </c>
      <c r="M45" s="6">
        <f>SUM(K45:L45)</f>
        <v>4</v>
      </c>
    </row>
    <row r="46" spans="1:13">
      <c r="A46" s="5">
        <v>44</v>
      </c>
      <c r="B46" s="5" t="s">
        <v>193</v>
      </c>
      <c r="C46" s="5" t="s">
        <v>593</v>
      </c>
      <c r="D46" s="7"/>
      <c r="E46" s="7">
        <v>24</v>
      </c>
      <c r="F46" s="19">
        <v>37</v>
      </c>
      <c r="G46" s="8">
        <v>0</v>
      </c>
      <c r="H46" s="8">
        <v>4</v>
      </c>
      <c r="I46" s="8">
        <v>2</v>
      </c>
      <c r="J46" s="6">
        <f>SUM(G46:I46)</f>
        <v>6</v>
      </c>
      <c r="K46" s="6">
        <f>LARGE(G46:I46,1)</f>
        <v>4</v>
      </c>
      <c r="L46" s="6">
        <f>LARGE(G46:I46,2)</f>
        <v>2</v>
      </c>
      <c r="M46" s="6">
        <f>SUM(K46:L46)</f>
        <v>6</v>
      </c>
    </row>
    <row r="47" spans="1:13">
      <c r="A47" s="5">
        <v>45</v>
      </c>
      <c r="B47" s="5" t="s">
        <v>471</v>
      </c>
      <c r="C47" s="5" t="s">
        <v>483</v>
      </c>
      <c r="D47" s="7">
        <v>51</v>
      </c>
      <c r="E47" s="7">
        <v>43</v>
      </c>
      <c r="F47" s="19">
        <v>39</v>
      </c>
      <c r="G47" s="8">
        <v>2</v>
      </c>
      <c r="H47" s="8">
        <v>2</v>
      </c>
      <c r="I47" s="8">
        <v>2</v>
      </c>
      <c r="J47" s="6">
        <f>SUM(G47:I47)</f>
        <v>6</v>
      </c>
      <c r="K47" s="6">
        <f>LARGE(G47:I47,1)</f>
        <v>2</v>
      </c>
      <c r="L47" s="6">
        <f>LARGE(G47:I47,2)</f>
        <v>2</v>
      </c>
      <c r="M47" s="6">
        <f>SUM(K47:L47)</f>
        <v>4</v>
      </c>
    </row>
    <row r="48" spans="1:13">
      <c r="A48" s="5">
        <v>46</v>
      </c>
      <c r="B48" s="5" t="s">
        <v>199</v>
      </c>
      <c r="C48" s="5" t="s">
        <v>7</v>
      </c>
      <c r="D48" s="7">
        <v>35</v>
      </c>
      <c r="E48" s="7">
        <v>37</v>
      </c>
      <c r="F48" s="19">
        <v>40</v>
      </c>
      <c r="G48" s="8">
        <v>2</v>
      </c>
      <c r="H48" s="8">
        <v>2</v>
      </c>
      <c r="I48" s="9">
        <v>2</v>
      </c>
      <c r="J48" s="6">
        <f>SUM(G48:I48)</f>
        <v>6</v>
      </c>
      <c r="K48" s="6">
        <f>LARGE(G48:I48,1)</f>
        <v>2</v>
      </c>
      <c r="L48" s="6">
        <f>LARGE(G48:I48,2)</f>
        <v>2</v>
      </c>
      <c r="M48" s="6">
        <f>SUM(K48:L48)</f>
        <v>4</v>
      </c>
    </row>
    <row r="49" spans="1:13">
      <c r="A49" s="5">
        <v>47</v>
      </c>
      <c r="B49" s="5" t="s">
        <v>203</v>
      </c>
      <c r="C49" s="5" t="s">
        <v>207</v>
      </c>
      <c r="D49" s="7">
        <v>43</v>
      </c>
      <c r="E49" s="7">
        <v>51</v>
      </c>
      <c r="F49" s="19">
        <v>44</v>
      </c>
      <c r="G49" s="8">
        <v>2</v>
      </c>
      <c r="H49" s="8">
        <v>2</v>
      </c>
      <c r="I49" s="8">
        <v>2</v>
      </c>
      <c r="J49" s="6">
        <f>SUM(G49:I49)</f>
        <v>6</v>
      </c>
      <c r="K49" s="6">
        <f>LARGE(G49:I49,1)</f>
        <v>2</v>
      </c>
      <c r="L49" s="6">
        <f>LARGE(G49:I49,2)</f>
        <v>2</v>
      </c>
      <c r="M49" s="6">
        <f>SUM(K49:L49)</f>
        <v>4</v>
      </c>
    </row>
    <row r="50" spans="1:13">
      <c r="A50" s="5">
        <v>48</v>
      </c>
      <c r="B50" s="5" t="s">
        <v>400</v>
      </c>
      <c r="C50" s="5" t="s">
        <v>31</v>
      </c>
      <c r="D50" s="7">
        <v>59</v>
      </c>
      <c r="E50" s="7">
        <v>64</v>
      </c>
      <c r="F50" s="19">
        <v>56</v>
      </c>
      <c r="G50" s="8">
        <v>2</v>
      </c>
      <c r="H50" s="8">
        <v>2</v>
      </c>
      <c r="I50" s="8">
        <v>2</v>
      </c>
      <c r="J50" s="6">
        <f>SUM(G50:I50)</f>
        <v>6</v>
      </c>
      <c r="K50" s="6">
        <f>LARGE(G50:I50,1)</f>
        <v>2</v>
      </c>
      <c r="L50" s="6">
        <f>LARGE(G50:I50,2)</f>
        <v>2</v>
      </c>
      <c r="M50" s="6">
        <f>SUM(K50:L50)</f>
        <v>4</v>
      </c>
    </row>
    <row r="51" spans="1:13">
      <c r="A51" s="5">
        <v>49</v>
      </c>
      <c r="B51" s="5" t="s">
        <v>285</v>
      </c>
      <c r="C51" s="5" t="s">
        <v>31</v>
      </c>
      <c r="D51" s="7">
        <v>57</v>
      </c>
      <c r="E51" s="7">
        <v>67</v>
      </c>
      <c r="F51" s="19">
        <v>58</v>
      </c>
      <c r="G51" s="8">
        <v>2</v>
      </c>
      <c r="H51" s="8">
        <v>1</v>
      </c>
      <c r="I51" s="8">
        <v>2</v>
      </c>
      <c r="J51" s="6">
        <f>SUM(G51:I51)</f>
        <v>5</v>
      </c>
      <c r="K51" s="6">
        <f>LARGE(G51:I51,1)</f>
        <v>2</v>
      </c>
      <c r="L51" s="6">
        <f>LARGE(G51:I51,2)</f>
        <v>2</v>
      </c>
      <c r="M51" s="6">
        <f>SUM(K51:L51)</f>
        <v>4</v>
      </c>
    </row>
    <row r="52" spans="1:13">
      <c r="A52" s="5">
        <v>50</v>
      </c>
      <c r="B52" s="5" t="s">
        <v>476</v>
      </c>
      <c r="C52" s="5" t="s">
        <v>483</v>
      </c>
      <c r="D52" s="7">
        <v>64</v>
      </c>
      <c r="E52" s="7">
        <v>68</v>
      </c>
      <c r="F52" s="19">
        <v>61</v>
      </c>
      <c r="G52" s="8">
        <v>2</v>
      </c>
      <c r="H52" s="8">
        <v>1</v>
      </c>
      <c r="I52" s="8">
        <v>2</v>
      </c>
      <c r="J52" s="6">
        <f>SUM(G52:I52)</f>
        <v>5</v>
      </c>
      <c r="K52" s="6">
        <f>LARGE(G52:I52,1)</f>
        <v>2</v>
      </c>
      <c r="L52" s="6">
        <f>LARGE(G52:I52,2)</f>
        <v>2</v>
      </c>
      <c r="M52" s="6">
        <f>SUM(K52:L52)</f>
        <v>4</v>
      </c>
    </row>
    <row r="53" spans="1:13">
      <c r="A53" s="5">
        <v>51</v>
      </c>
      <c r="B53" s="5" t="s">
        <v>231</v>
      </c>
      <c r="C53" s="5" t="s">
        <v>31</v>
      </c>
      <c r="D53" s="7">
        <v>56</v>
      </c>
      <c r="E53" s="7">
        <v>59</v>
      </c>
      <c r="F53" s="19">
        <v>65</v>
      </c>
      <c r="G53" s="8">
        <v>2</v>
      </c>
      <c r="H53" s="8">
        <v>2</v>
      </c>
      <c r="I53" s="8">
        <v>1</v>
      </c>
      <c r="J53" s="6">
        <f>SUM(G53:I53)</f>
        <v>5</v>
      </c>
      <c r="K53" s="6">
        <f>LARGE(G53:I53,1)</f>
        <v>2</v>
      </c>
      <c r="L53" s="6">
        <f>LARGE(G53:I53,2)</f>
        <v>2</v>
      </c>
      <c r="M53" s="6">
        <f>SUM(K53:L53)</f>
        <v>4</v>
      </c>
    </row>
    <row r="54" spans="1:13">
      <c r="A54" s="5">
        <v>52</v>
      </c>
      <c r="B54" s="5" t="s">
        <v>681</v>
      </c>
      <c r="C54" s="5" t="s">
        <v>481</v>
      </c>
      <c r="D54" s="7"/>
      <c r="E54" s="7"/>
      <c r="F54" s="19">
        <v>31</v>
      </c>
      <c r="G54" s="8">
        <v>0</v>
      </c>
      <c r="H54" s="8">
        <v>0</v>
      </c>
      <c r="I54" s="8">
        <v>4</v>
      </c>
      <c r="J54" s="6">
        <f>SUM(G54:I54)</f>
        <v>4</v>
      </c>
      <c r="K54" s="6">
        <f>LARGE(G54:I54,1)</f>
        <v>4</v>
      </c>
      <c r="L54" s="6">
        <f>LARGE(G54:I54,2)</f>
        <v>0</v>
      </c>
      <c r="M54" s="6">
        <f>SUM(K54:L54)</f>
        <v>4</v>
      </c>
    </row>
    <row r="55" spans="1:13">
      <c r="A55" s="5">
        <v>53</v>
      </c>
      <c r="B55" s="5" t="s">
        <v>141</v>
      </c>
      <c r="C55" s="5" t="s">
        <v>465</v>
      </c>
      <c r="D55" s="7">
        <v>44</v>
      </c>
      <c r="E55" s="7"/>
      <c r="F55" s="19">
        <v>33</v>
      </c>
      <c r="G55" s="8">
        <v>2</v>
      </c>
      <c r="H55" s="8">
        <v>0</v>
      </c>
      <c r="I55" s="8">
        <v>2</v>
      </c>
      <c r="J55" s="6">
        <f>SUM(G55:I55)</f>
        <v>4</v>
      </c>
      <c r="K55" s="6">
        <f>LARGE(G55:I55,1)</f>
        <v>2</v>
      </c>
      <c r="L55" s="6">
        <f>LARGE(G55:I55,2)</f>
        <v>2</v>
      </c>
      <c r="M55" s="6">
        <f>SUM(K55:L55)</f>
        <v>4</v>
      </c>
    </row>
    <row r="56" spans="1:13">
      <c r="A56" s="5">
        <v>54</v>
      </c>
      <c r="B56" s="5" t="s">
        <v>587</v>
      </c>
      <c r="C56" s="5" t="s">
        <v>330</v>
      </c>
      <c r="D56" s="7"/>
      <c r="E56" s="7">
        <v>49</v>
      </c>
      <c r="F56" s="19">
        <v>35</v>
      </c>
      <c r="G56" s="8">
        <v>0</v>
      </c>
      <c r="H56" s="8">
        <v>2</v>
      </c>
      <c r="I56" s="8">
        <v>2</v>
      </c>
      <c r="J56" s="6">
        <f>SUM(G56:I56)</f>
        <v>4</v>
      </c>
      <c r="K56" s="6">
        <f>LARGE(G56:I56,1)</f>
        <v>2</v>
      </c>
      <c r="L56" s="6">
        <f>LARGE(G56:I56,2)</f>
        <v>2</v>
      </c>
      <c r="M56" s="6">
        <f>SUM(K56:L56)</f>
        <v>4</v>
      </c>
    </row>
    <row r="57" spans="1:13">
      <c r="A57" s="5">
        <v>55</v>
      </c>
      <c r="B57" s="5" t="s">
        <v>585</v>
      </c>
      <c r="C57" s="5" t="s">
        <v>593</v>
      </c>
      <c r="D57" s="7"/>
      <c r="E57" s="7">
        <v>38</v>
      </c>
      <c r="F57" s="19">
        <v>38</v>
      </c>
      <c r="G57" s="8">
        <v>0</v>
      </c>
      <c r="H57" s="8">
        <v>2</v>
      </c>
      <c r="I57" s="8">
        <v>2</v>
      </c>
      <c r="J57" s="6">
        <f>SUM(G57:I57)</f>
        <v>4</v>
      </c>
      <c r="K57" s="6">
        <f>LARGE(G57:I57,1)</f>
        <v>2</v>
      </c>
      <c r="L57" s="6">
        <f>LARGE(G57:I57,2)</f>
        <v>2</v>
      </c>
      <c r="M57" s="6">
        <f>SUM(K57:L57)</f>
        <v>4</v>
      </c>
    </row>
    <row r="58" spans="1:13">
      <c r="A58" s="5">
        <v>56</v>
      </c>
      <c r="B58" s="5" t="s">
        <v>230</v>
      </c>
      <c r="C58" s="5" t="s">
        <v>26</v>
      </c>
      <c r="D58" s="7">
        <v>37</v>
      </c>
      <c r="E58" s="7"/>
      <c r="F58" s="19">
        <v>41</v>
      </c>
      <c r="G58" s="8">
        <v>2</v>
      </c>
      <c r="H58" s="8">
        <v>0</v>
      </c>
      <c r="I58" s="8">
        <v>2</v>
      </c>
      <c r="J58" s="6">
        <f>SUM(G58:I58)</f>
        <v>4</v>
      </c>
      <c r="K58" s="6">
        <f>LARGE(G58:I58,1)</f>
        <v>2</v>
      </c>
      <c r="L58" s="6">
        <f>LARGE(G58:I58,2)</f>
        <v>2</v>
      </c>
      <c r="M58" s="6">
        <f>SUM(K58:L58)</f>
        <v>4</v>
      </c>
    </row>
    <row r="59" spans="1:13">
      <c r="A59" s="5">
        <v>57</v>
      </c>
      <c r="B59" s="5" t="s">
        <v>63</v>
      </c>
      <c r="C59" s="5" t="s">
        <v>450</v>
      </c>
      <c r="D59" s="7">
        <v>48</v>
      </c>
      <c r="E59" s="7"/>
      <c r="F59" s="19">
        <v>42</v>
      </c>
      <c r="G59" s="8">
        <v>2</v>
      </c>
      <c r="H59" s="8">
        <v>0</v>
      </c>
      <c r="I59" s="8">
        <v>2</v>
      </c>
      <c r="J59" s="6">
        <f>SUM(G59:I59)</f>
        <v>4</v>
      </c>
      <c r="K59" s="6">
        <f>LARGE(G59:I59,1)</f>
        <v>2</v>
      </c>
      <c r="L59" s="6">
        <f>LARGE(G59:I59,2)</f>
        <v>2</v>
      </c>
      <c r="M59" s="6">
        <f>SUM(K59:L59)</f>
        <v>4</v>
      </c>
    </row>
    <row r="60" spans="1:13">
      <c r="A60" s="5">
        <v>58</v>
      </c>
      <c r="B60" s="5" t="s">
        <v>329</v>
      </c>
      <c r="C60" s="5" t="s">
        <v>291</v>
      </c>
      <c r="D60" s="7"/>
      <c r="E60" s="7">
        <v>63</v>
      </c>
      <c r="F60" s="19">
        <v>50</v>
      </c>
      <c r="G60" s="8">
        <v>0</v>
      </c>
      <c r="H60" s="8">
        <v>2</v>
      </c>
      <c r="I60" s="8">
        <v>2</v>
      </c>
      <c r="J60" s="6">
        <f>SUM(G60:I60)</f>
        <v>4</v>
      </c>
      <c r="K60" s="6">
        <f>LARGE(G60:I60,1)</f>
        <v>2</v>
      </c>
      <c r="L60" s="6">
        <f>LARGE(G60:I60,2)</f>
        <v>2</v>
      </c>
      <c r="M60" s="6">
        <f>SUM(K60:L60)</f>
        <v>4</v>
      </c>
    </row>
    <row r="61" spans="1:13">
      <c r="A61" s="5">
        <v>59</v>
      </c>
      <c r="B61" s="5" t="s">
        <v>590</v>
      </c>
      <c r="C61" s="5" t="s">
        <v>330</v>
      </c>
      <c r="D61" s="7"/>
      <c r="E61" s="7">
        <v>54</v>
      </c>
      <c r="F61" s="19">
        <v>52</v>
      </c>
      <c r="G61" s="8">
        <v>0</v>
      </c>
      <c r="H61" s="8">
        <v>2</v>
      </c>
      <c r="I61" s="9">
        <v>2</v>
      </c>
      <c r="J61" s="6">
        <f>SUM(G61:I61)</f>
        <v>4</v>
      </c>
      <c r="K61" s="6">
        <f>LARGE(G61:I61,1)</f>
        <v>2</v>
      </c>
      <c r="L61" s="6">
        <f>LARGE(G61:I61,2)</f>
        <v>2</v>
      </c>
      <c r="M61" s="6">
        <f>SUM(K61:L61)</f>
        <v>4</v>
      </c>
    </row>
    <row r="62" spans="1:13">
      <c r="A62" s="5">
        <v>60</v>
      </c>
      <c r="B62" s="5" t="s">
        <v>589</v>
      </c>
      <c r="C62" s="5" t="s">
        <v>481</v>
      </c>
      <c r="D62" s="7"/>
      <c r="E62" s="7">
        <v>52</v>
      </c>
      <c r="F62" s="19">
        <v>53</v>
      </c>
      <c r="G62" s="8">
        <v>0</v>
      </c>
      <c r="H62" s="9">
        <v>2</v>
      </c>
      <c r="I62" s="8">
        <v>2</v>
      </c>
      <c r="J62" s="6">
        <f>SUM(G62:I62)</f>
        <v>4</v>
      </c>
      <c r="K62" s="6">
        <f>LARGE(G62:I62,1)</f>
        <v>2</v>
      </c>
      <c r="L62" s="6">
        <f>LARGE(G62:I62,2)</f>
        <v>2</v>
      </c>
      <c r="M62" s="6">
        <f>SUM(K62:L62)</f>
        <v>4</v>
      </c>
    </row>
    <row r="63" spans="1:13">
      <c r="A63" s="5">
        <v>61</v>
      </c>
      <c r="B63" s="5" t="s">
        <v>194</v>
      </c>
      <c r="C63" s="5" t="s">
        <v>289</v>
      </c>
      <c r="D63" s="7">
        <v>45</v>
      </c>
      <c r="E63" s="7"/>
      <c r="F63" s="19">
        <v>54</v>
      </c>
      <c r="G63" s="8">
        <v>2</v>
      </c>
      <c r="H63" s="8">
        <v>0</v>
      </c>
      <c r="I63" s="8">
        <v>2</v>
      </c>
      <c r="J63" s="6">
        <f>SUM(G63:I63)</f>
        <v>4</v>
      </c>
      <c r="K63" s="6">
        <f>LARGE(G63:I63,1)</f>
        <v>2</v>
      </c>
      <c r="L63" s="6">
        <f>LARGE(G63:I63,2)</f>
        <v>2</v>
      </c>
      <c r="M63" s="6">
        <f>SUM(K63:L63)</f>
        <v>4</v>
      </c>
    </row>
    <row r="64" spans="1:13">
      <c r="A64" s="5">
        <v>62</v>
      </c>
      <c r="B64" s="5" t="s">
        <v>474</v>
      </c>
      <c r="C64" s="5" t="s">
        <v>483</v>
      </c>
      <c r="D64" s="7">
        <v>62</v>
      </c>
      <c r="E64" s="7"/>
      <c r="F64" s="19">
        <v>55</v>
      </c>
      <c r="G64" s="8">
        <v>2</v>
      </c>
      <c r="H64" s="8">
        <v>0</v>
      </c>
      <c r="I64" s="8">
        <v>2</v>
      </c>
      <c r="J64" s="6">
        <f>SUM(G64:I64)</f>
        <v>4</v>
      </c>
      <c r="K64" s="6">
        <f>LARGE(G64:I64,1)</f>
        <v>2</v>
      </c>
      <c r="L64" s="6">
        <f>LARGE(G64:I64,2)</f>
        <v>2</v>
      </c>
      <c r="M64" s="6">
        <f>SUM(K64:L64)</f>
        <v>4</v>
      </c>
    </row>
    <row r="65" spans="1:13">
      <c r="A65" s="5">
        <v>63</v>
      </c>
      <c r="B65" s="5" t="s">
        <v>358</v>
      </c>
      <c r="C65" s="5" t="s">
        <v>558</v>
      </c>
      <c r="D65" s="7"/>
      <c r="E65" s="7">
        <v>62</v>
      </c>
      <c r="F65" s="19">
        <v>62</v>
      </c>
      <c r="G65" s="8">
        <v>0</v>
      </c>
      <c r="H65" s="8">
        <v>2</v>
      </c>
      <c r="I65" s="8">
        <v>2</v>
      </c>
      <c r="J65" s="6">
        <f>SUM(G65:I65)</f>
        <v>4</v>
      </c>
      <c r="K65" s="6">
        <f>LARGE(G65:I65,1)</f>
        <v>2</v>
      </c>
      <c r="L65" s="6">
        <f>LARGE(G65:I65,2)</f>
        <v>2</v>
      </c>
      <c r="M65" s="6">
        <f>SUM(K65:L65)</f>
        <v>4</v>
      </c>
    </row>
    <row r="66" spans="1:13">
      <c r="A66" s="5">
        <v>64</v>
      </c>
      <c r="B66" s="5" t="s">
        <v>591</v>
      </c>
      <c r="C66" s="5" t="s">
        <v>330</v>
      </c>
      <c r="D66" s="7"/>
      <c r="E66" s="7">
        <v>58</v>
      </c>
      <c r="F66" s="19">
        <v>64</v>
      </c>
      <c r="G66" s="8">
        <v>0</v>
      </c>
      <c r="H66" s="8">
        <v>2</v>
      </c>
      <c r="I66" s="8">
        <v>2</v>
      </c>
      <c r="J66" s="6">
        <f>SUM(G66:I66)</f>
        <v>4</v>
      </c>
      <c r="K66" s="6">
        <f>LARGE(G66:I66,1)</f>
        <v>2</v>
      </c>
      <c r="L66" s="6">
        <f>LARGE(G66:I66,2)</f>
        <v>2</v>
      </c>
      <c r="M66" s="6">
        <f>SUM(K66:L66)</f>
        <v>4</v>
      </c>
    </row>
    <row r="67" spans="1:13">
      <c r="A67" s="5">
        <v>65</v>
      </c>
      <c r="B67" s="5" t="s">
        <v>195</v>
      </c>
      <c r="C67" s="5" t="s">
        <v>7</v>
      </c>
      <c r="D67" s="7">
        <v>36</v>
      </c>
      <c r="E67" s="7">
        <v>40</v>
      </c>
      <c r="F67" s="19"/>
      <c r="G67" s="8">
        <v>2</v>
      </c>
      <c r="H67" s="9">
        <v>2</v>
      </c>
      <c r="I67" s="8">
        <v>0</v>
      </c>
      <c r="J67" s="6">
        <f>SUM(G67:I67)</f>
        <v>4</v>
      </c>
      <c r="K67" s="6">
        <f>LARGE(G67:I67,1)</f>
        <v>2</v>
      </c>
      <c r="L67" s="6">
        <f>LARGE(G67:I67,2)</f>
        <v>2</v>
      </c>
      <c r="M67" s="6">
        <f>SUM(K67:L67)</f>
        <v>4</v>
      </c>
    </row>
    <row r="68" spans="1:13">
      <c r="A68" s="5">
        <v>66</v>
      </c>
      <c r="B68" s="5" t="s">
        <v>70</v>
      </c>
      <c r="C68" s="5" t="s">
        <v>208</v>
      </c>
      <c r="D68" s="7">
        <v>28</v>
      </c>
      <c r="E68" s="7"/>
      <c r="F68" s="19"/>
      <c r="G68" s="8">
        <v>4</v>
      </c>
      <c r="H68" s="8">
        <v>0</v>
      </c>
      <c r="I68" s="8">
        <v>0</v>
      </c>
      <c r="J68" s="6">
        <f>SUM(G68:I68)</f>
        <v>4</v>
      </c>
      <c r="K68" s="6">
        <f>LARGE(G68:I68,1)</f>
        <v>4</v>
      </c>
      <c r="L68" s="6">
        <f>LARGE(G68:I68,2)</f>
        <v>0</v>
      </c>
      <c r="M68" s="6">
        <f>SUM(K68:L68)</f>
        <v>4</v>
      </c>
    </row>
    <row r="69" spans="1:13">
      <c r="A69" s="5">
        <v>67</v>
      </c>
      <c r="B69" s="5" t="s">
        <v>228</v>
      </c>
      <c r="C69" s="5" t="s">
        <v>58</v>
      </c>
      <c r="D69" s="7">
        <v>49</v>
      </c>
      <c r="E69" s="7">
        <v>47</v>
      </c>
      <c r="F69" s="19"/>
      <c r="G69" s="8">
        <v>2</v>
      </c>
      <c r="H69" s="8">
        <v>2</v>
      </c>
      <c r="I69" s="8">
        <v>0</v>
      </c>
      <c r="J69" s="6">
        <f>SUM(G69:I69)</f>
        <v>4</v>
      </c>
      <c r="K69" s="6">
        <f>LARGE(G69:I69,1)</f>
        <v>2</v>
      </c>
      <c r="L69" s="6">
        <f>LARGE(G69:I69,2)</f>
        <v>2</v>
      </c>
      <c r="M69" s="6">
        <f>SUM(K69:L69)</f>
        <v>4</v>
      </c>
    </row>
    <row r="70" spans="1:13">
      <c r="A70" s="5">
        <v>68</v>
      </c>
      <c r="B70" s="5" t="s">
        <v>283</v>
      </c>
      <c r="C70" s="5" t="s">
        <v>292</v>
      </c>
      <c r="D70" s="7">
        <v>60</v>
      </c>
      <c r="E70" s="7">
        <v>55</v>
      </c>
      <c r="F70" s="19"/>
      <c r="G70" s="8">
        <v>2</v>
      </c>
      <c r="H70" s="8">
        <v>2</v>
      </c>
      <c r="I70" s="8">
        <v>0</v>
      </c>
      <c r="J70" s="6">
        <f>SUM(G70:I70)</f>
        <v>4</v>
      </c>
      <c r="K70" s="6">
        <f>LARGE(G70:I70,1)</f>
        <v>2</v>
      </c>
      <c r="L70" s="6">
        <f>LARGE(G70:I70,2)</f>
        <v>2</v>
      </c>
      <c r="M70" s="6">
        <f>SUM(K70:L70)</f>
        <v>4</v>
      </c>
    </row>
    <row r="71" spans="1:13">
      <c r="A71" s="5">
        <v>69</v>
      </c>
      <c r="B71" s="5" t="s">
        <v>580</v>
      </c>
      <c r="C71" s="5" t="s">
        <v>481</v>
      </c>
      <c r="D71" s="7"/>
      <c r="E71" s="7">
        <v>20</v>
      </c>
      <c r="F71" s="19"/>
      <c r="G71" s="8">
        <v>0</v>
      </c>
      <c r="H71" s="8">
        <v>4</v>
      </c>
      <c r="I71" s="8">
        <v>0</v>
      </c>
      <c r="J71" s="6">
        <f>SUM(G71:I71)</f>
        <v>4</v>
      </c>
      <c r="K71" s="6">
        <f>LARGE(G71:I71,1)</f>
        <v>4</v>
      </c>
      <c r="L71" s="6">
        <f>LARGE(G71:I71,2)</f>
        <v>0</v>
      </c>
      <c r="M71" s="6">
        <f>SUM(K71:L71)</f>
        <v>4</v>
      </c>
    </row>
    <row r="72" spans="1:13">
      <c r="A72" s="5">
        <v>70</v>
      </c>
      <c r="B72" s="5" t="s">
        <v>581</v>
      </c>
      <c r="C72" s="5" t="s">
        <v>481</v>
      </c>
      <c r="D72" s="7"/>
      <c r="E72" s="7">
        <v>28</v>
      </c>
      <c r="F72" s="19"/>
      <c r="G72" s="8">
        <v>0</v>
      </c>
      <c r="H72" s="8">
        <v>4</v>
      </c>
      <c r="I72" s="8">
        <v>0</v>
      </c>
      <c r="J72" s="6">
        <f>SUM(G72:I72)</f>
        <v>4</v>
      </c>
      <c r="K72" s="6">
        <f>LARGE(G72:I72,1)</f>
        <v>4</v>
      </c>
      <c r="L72" s="6">
        <f>LARGE(G72:I72,2)</f>
        <v>0</v>
      </c>
      <c r="M72" s="6">
        <f>SUM(K72:L72)</f>
        <v>4</v>
      </c>
    </row>
    <row r="73" spans="1:13">
      <c r="A73" s="5">
        <v>71</v>
      </c>
      <c r="B73" s="5" t="s">
        <v>582</v>
      </c>
      <c r="C73" s="5" t="s">
        <v>481</v>
      </c>
      <c r="D73" s="7"/>
      <c r="E73" s="7">
        <v>29</v>
      </c>
      <c r="F73" s="19"/>
      <c r="G73" s="8">
        <v>0</v>
      </c>
      <c r="H73" s="8">
        <v>4</v>
      </c>
      <c r="I73" s="8">
        <v>0</v>
      </c>
      <c r="J73" s="6">
        <f>SUM(G73:I73)</f>
        <v>4</v>
      </c>
      <c r="K73" s="6">
        <f>LARGE(G73:I73,1)</f>
        <v>4</v>
      </c>
      <c r="L73" s="6">
        <f>LARGE(G73:I73,2)</f>
        <v>0</v>
      </c>
      <c r="M73" s="6">
        <f>SUM(K73:L73)</f>
        <v>4</v>
      </c>
    </row>
    <row r="74" spans="1:13">
      <c r="A74" s="5">
        <v>72</v>
      </c>
      <c r="B74" s="5" t="s">
        <v>583</v>
      </c>
      <c r="C74" s="5" t="s">
        <v>481</v>
      </c>
      <c r="D74" s="7"/>
      <c r="E74" s="7">
        <v>32</v>
      </c>
      <c r="F74" s="7"/>
      <c r="G74" s="8">
        <v>0</v>
      </c>
      <c r="H74" s="8">
        <v>4</v>
      </c>
      <c r="I74" s="8">
        <v>0</v>
      </c>
      <c r="J74" s="6">
        <f>SUM(G74:I74)</f>
        <v>4</v>
      </c>
      <c r="K74" s="6">
        <f>LARGE(G74:I74,1)</f>
        <v>4</v>
      </c>
      <c r="L74" s="6">
        <f>LARGE(G74:I74,2)</f>
        <v>0</v>
      </c>
      <c r="M74" s="6">
        <f>SUM(K74:L74)</f>
        <v>4</v>
      </c>
    </row>
    <row r="75" spans="1:13">
      <c r="A75" s="5">
        <v>73</v>
      </c>
      <c r="B75" s="5" t="s">
        <v>201</v>
      </c>
      <c r="C75" s="5" t="s">
        <v>289</v>
      </c>
      <c r="D75" s="7">
        <v>53</v>
      </c>
      <c r="E75" s="7">
        <v>46</v>
      </c>
      <c r="F75" s="7"/>
      <c r="G75" s="8">
        <v>2</v>
      </c>
      <c r="H75" s="9">
        <v>2</v>
      </c>
      <c r="I75" s="8">
        <v>0</v>
      </c>
      <c r="J75" s="6">
        <f>SUM(G75:I75)</f>
        <v>4</v>
      </c>
      <c r="K75" s="6">
        <f>LARGE(G75:I75,1)</f>
        <v>2</v>
      </c>
      <c r="L75" s="6">
        <f>LARGE(G75:I75,2)</f>
        <v>2</v>
      </c>
      <c r="M75" s="6">
        <f>SUM(K75:L75)</f>
        <v>4</v>
      </c>
    </row>
    <row r="76" spans="1:13">
      <c r="A76" s="5">
        <v>74</v>
      </c>
      <c r="B76" s="5" t="s">
        <v>592</v>
      </c>
      <c r="C76" s="5" t="s">
        <v>330</v>
      </c>
      <c r="D76" s="7"/>
      <c r="E76" s="7">
        <v>66</v>
      </c>
      <c r="F76" s="7">
        <v>36</v>
      </c>
      <c r="G76" s="8">
        <v>0</v>
      </c>
      <c r="H76" s="8">
        <v>1</v>
      </c>
      <c r="I76" s="8">
        <v>2</v>
      </c>
      <c r="J76" s="6">
        <f>SUM(G76:I76)</f>
        <v>3</v>
      </c>
      <c r="K76" s="6">
        <f>LARGE(G76:I76,1)</f>
        <v>2</v>
      </c>
      <c r="L76" s="6">
        <f>LARGE(G76:I76,2)</f>
        <v>1</v>
      </c>
      <c r="M76" s="6">
        <f>SUM(K76:L76)</f>
        <v>3</v>
      </c>
    </row>
    <row r="77" spans="1:13">
      <c r="A77" s="5">
        <v>75</v>
      </c>
      <c r="B77" s="5" t="s">
        <v>399</v>
      </c>
      <c r="C77" s="5" t="s">
        <v>56</v>
      </c>
      <c r="D77" s="7">
        <v>61</v>
      </c>
      <c r="E77" s="7">
        <v>65</v>
      </c>
      <c r="F77" s="7"/>
      <c r="G77" s="8">
        <v>2</v>
      </c>
      <c r="H77" s="8">
        <v>1</v>
      </c>
      <c r="I77" s="8">
        <v>0</v>
      </c>
      <c r="J77" s="6">
        <f>SUM(G77:I77)</f>
        <v>3</v>
      </c>
      <c r="K77" s="6">
        <f>LARGE(G77:I77,1)</f>
        <v>2</v>
      </c>
      <c r="L77" s="6">
        <f>LARGE(G77:I77,2)</f>
        <v>1</v>
      </c>
      <c r="M77" s="6">
        <f>SUM(K77:L77)</f>
        <v>3</v>
      </c>
    </row>
    <row r="78" spans="1:13">
      <c r="A78" s="5">
        <v>76</v>
      </c>
      <c r="B78" s="5" t="s">
        <v>682</v>
      </c>
      <c r="C78" s="5" t="s">
        <v>689</v>
      </c>
      <c r="D78" s="7"/>
      <c r="E78" s="7"/>
      <c r="F78" s="7">
        <v>51</v>
      </c>
      <c r="G78" s="8">
        <v>0</v>
      </c>
      <c r="H78" s="8">
        <v>0</v>
      </c>
      <c r="I78" s="8">
        <v>2</v>
      </c>
      <c r="J78" s="6">
        <f>SUM(G78:I78)</f>
        <v>2</v>
      </c>
      <c r="K78" s="6">
        <f>LARGE(G78:I78,1)</f>
        <v>2</v>
      </c>
      <c r="L78" s="6">
        <f>LARGE(G78:I78,2)</f>
        <v>0</v>
      </c>
      <c r="M78" s="6">
        <f>SUM(K78:L78)</f>
        <v>2</v>
      </c>
    </row>
    <row r="79" spans="1:13">
      <c r="A79" s="5">
        <v>77</v>
      </c>
      <c r="B79" s="5" t="s">
        <v>683</v>
      </c>
      <c r="C79" s="5" t="s">
        <v>689</v>
      </c>
      <c r="D79" s="7"/>
      <c r="E79" s="7"/>
      <c r="F79" s="7">
        <v>57</v>
      </c>
      <c r="G79" s="8">
        <v>0</v>
      </c>
      <c r="H79" s="8">
        <v>0</v>
      </c>
      <c r="I79" s="8">
        <v>2</v>
      </c>
      <c r="J79" s="6">
        <f>SUM(G79:I79)</f>
        <v>2</v>
      </c>
      <c r="K79" s="6">
        <f>LARGE(G79:I79,1)</f>
        <v>2</v>
      </c>
      <c r="L79" s="6">
        <f>LARGE(G79:I79,2)</f>
        <v>0</v>
      </c>
      <c r="M79" s="6">
        <f>SUM(K79:L79)</f>
        <v>2</v>
      </c>
    </row>
    <row r="80" spans="1:13">
      <c r="A80" s="5">
        <v>78</v>
      </c>
      <c r="B80" s="5" t="s">
        <v>684</v>
      </c>
      <c r="C80" s="5" t="s">
        <v>690</v>
      </c>
      <c r="D80" s="7"/>
      <c r="E80" s="7"/>
      <c r="F80" s="7">
        <v>59</v>
      </c>
      <c r="G80" s="8">
        <v>0</v>
      </c>
      <c r="H80" s="8">
        <v>0</v>
      </c>
      <c r="I80" s="8">
        <v>2</v>
      </c>
      <c r="J80" s="6">
        <f>SUM(G80:I80)</f>
        <v>2</v>
      </c>
      <c r="K80" s="6">
        <f>LARGE(G80:I80,1)</f>
        <v>2</v>
      </c>
      <c r="L80" s="6">
        <f>LARGE(G80:I80,2)</f>
        <v>0</v>
      </c>
      <c r="M80" s="6">
        <f>SUM(K80:L80)</f>
        <v>2</v>
      </c>
    </row>
    <row r="81" spans="1:13">
      <c r="A81" s="5">
        <v>79</v>
      </c>
      <c r="B81" s="5" t="s">
        <v>685</v>
      </c>
      <c r="C81" s="5" t="s">
        <v>635</v>
      </c>
      <c r="D81" s="7"/>
      <c r="E81" s="7"/>
      <c r="F81" s="7">
        <v>60</v>
      </c>
      <c r="G81" s="8">
        <v>0</v>
      </c>
      <c r="H81" s="8">
        <v>0</v>
      </c>
      <c r="I81" s="8">
        <v>2</v>
      </c>
      <c r="J81" s="6">
        <f>SUM(G81:I81)</f>
        <v>2</v>
      </c>
      <c r="K81" s="6">
        <f>LARGE(G81:I81,1)</f>
        <v>2</v>
      </c>
      <c r="L81" s="6">
        <f>LARGE(G81:I81,2)</f>
        <v>0</v>
      </c>
      <c r="M81" s="6">
        <f>SUM(K81:L81)</f>
        <v>2</v>
      </c>
    </row>
    <row r="82" spans="1:13">
      <c r="A82" s="5">
        <v>80</v>
      </c>
      <c r="B82" s="5" t="s">
        <v>284</v>
      </c>
      <c r="C82" s="5" t="s">
        <v>10</v>
      </c>
      <c r="D82" s="7"/>
      <c r="E82" s="7"/>
      <c r="F82" s="7">
        <v>63</v>
      </c>
      <c r="G82" s="8">
        <v>0</v>
      </c>
      <c r="H82" s="8">
        <v>0</v>
      </c>
      <c r="I82" s="8">
        <v>2</v>
      </c>
      <c r="J82" s="6">
        <f>SUM(G82:I82)</f>
        <v>2</v>
      </c>
      <c r="K82" s="6">
        <f>LARGE(G82:I82,1)</f>
        <v>2</v>
      </c>
      <c r="L82" s="6">
        <f>LARGE(G82:I82,2)</f>
        <v>0</v>
      </c>
      <c r="M82" s="6">
        <f>SUM(K82:L82)</f>
        <v>2</v>
      </c>
    </row>
    <row r="83" spans="1:13">
      <c r="A83" s="5">
        <v>81</v>
      </c>
      <c r="B83" s="5" t="s">
        <v>397</v>
      </c>
      <c r="C83" s="5" t="s">
        <v>402</v>
      </c>
      <c r="D83" s="7"/>
      <c r="E83" s="7">
        <v>57</v>
      </c>
      <c r="F83" s="7"/>
      <c r="G83" s="8">
        <v>0</v>
      </c>
      <c r="H83" s="8">
        <v>2</v>
      </c>
      <c r="I83" s="8">
        <v>0</v>
      </c>
      <c r="J83" s="6">
        <f>SUM(G83:I83)</f>
        <v>2</v>
      </c>
      <c r="K83" s="6">
        <f>LARGE(G83:I83,1)</f>
        <v>2</v>
      </c>
      <c r="L83" s="6">
        <f>LARGE(G83:I83,2)</f>
        <v>0</v>
      </c>
      <c r="M83" s="6">
        <f>SUM(K83:L83)</f>
        <v>2</v>
      </c>
    </row>
    <row r="84" spans="1:13">
      <c r="A84" s="5">
        <v>82</v>
      </c>
      <c r="B84" s="5" t="s">
        <v>398</v>
      </c>
      <c r="C84" s="5" t="s">
        <v>26</v>
      </c>
      <c r="D84" s="7">
        <v>46</v>
      </c>
      <c r="E84" s="7"/>
      <c r="F84" s="7"/>
      <c r="G84" s="9">
        <v>2</v>
      </c>
      <c r="H84" s="8">
        <v>0</v>
      </c>
      <c r="I84" s="8">
        <v>0</v>
      </c>
      <c r="J84" s="6">
        <f>SUM(G84:I84)</f>
        <v>2</v>
      </c>
      <c r="K84" s="6">
        <f>LARGE(G84:I84,1)</f>
        <v>2</v>
      </c>
      <c r="L84" s="6">
        <f>LARGE(G84:I84,2)</f>
        <v>0</v>
      </c>
      <c r="M84" s="6">
        <f>SUM(K84:L84)</f>
        <v>2</v>
      </c>
    </row>
    <row r="85" spans="1:13">
      <c r="A85" s="5">
        <v>83</v>
      </c>
      <c r="B85" s="5" t="s">
        <v>185</v>
      </c>
      <c r="C85" s="5" t="s">
        <v>56</v>
      </c>
      <c r="D85" s="7">
        <v>55</v>
      </c>
      <c r="E85" s="7"/>
      <c r="F85" s="7"/>
      <c r="G85" s="8">
        <v>2</v>
      </c>
      <c r="H85" s="8">
        <v>0</v>
      </c>
      <c r="I85" s="8">
        <v>0</v>
      </c>
      <c r="J85" s="6">
        <f>SUM(G85:I85)</f>
        <v>2</v>
      </c>
      <c r="K85" s="6">
        <f>LARGE(G85:I85,1)</f>
        <v>2</v>
      </c>
      <c r="L85" s="6">
        <f>LARGE(G85:I85,2)</f>
        <v>0</v>
      </c>
      <c r="M85" s="6">
        <f>SUM(K85:L85)</f>
        <v>2</v>
      </c>
    </row>
    <row r="86" spans="1:13">
      <c r="A86" s="5">
        <v>84</v>
      </c>
      <c r="B86" s="5" t="s">
        <v>584</v>
      </c>
      <c r="C86" s="5" t="s">
        <v>481</v>
      </c>
      <c r="D86" s="7"/>
      <c r="E86" s="7">
        <v>36</v>
      </c>
      <c r="F86" s="7"/>
      <c r="G86" s="8">
        <v>0</v>
      </c>
      <c r="H86" s="8">
        <v>2</v>
      </c>
      <c r="I86" s="8">
        <v>0</v>
      </c>
      <c r="J86" s="6">
        <f>SUM(G86:I86)</f>
        <v>2</v>
      </c>
      <c r="K86" s="6">
        <f>LARGE(G86:I86,1)</f>
        <v>2</v>
      </c>
      <c r="L86" s="6">
        <f>LARGE(G86:I86,2)</f>
        <v>0</v>
      </c>
      <c r="M86" s="6">
        <f>SUM(K86:L86)</f>
        <v>2</v>
      </c>
    </row>
    <row r="87" spans="1:13">
      <c r="A87" s="5">
        <v>85</v>
      </c>
      <c r="B87" s="5" t="s">
        <v>586</v>
      </c>
      <c r="C87" s="5" t="s">
        <v>481</v>
      </c>
      <c r="D87" s="7"/>
      <c r="E87" s="7">
        <v>48</v>
      </c>
      <c r="F87" s="7"/>
      <c r="G87" s="8">
        <v>0</v>
      </c>
      <c r="H87" s="8">
        <v>2</v>
      </c>
      <c r="I87" s="8">
        <v>0</v>
      </c>
      <c r="J87" s="6">
        <f>SUM(G87:I87)</f>
        <v>2</v>
      </c>
      <c r="K87" s="6">
        <f>LARGE(G87:I87,1)</f>
        <v>2</v>
      </c>
      <c r="L87" s="6">
        <f>LARGE(G87:I87,2)</f>
        <v>0</v>
      </c>
      <c r="M87" s="6">
        <f>SUM(K87:L87)</f>
        <v>2</v>
      </c>
    </row>
    <row r="88" spans="1:13">
      <c r="A88" s="5">
        <v>86</v>
      </c>
      <c r="B88" s="5" t="s">
        <v>588</v>
      </c>
      <c r="C88" s="5" t="s">
        <v>481</v>
      </c>
      <c r="D88" s="7"/>
      <c r="E88" s="7">
        <v>50</v>
      </c>
      <c r="F88" s="7"/>
      <c r="G88" s="8">
        <v>0</v>
      </c>
      <c r="H88" s="8">
        <v>2</v>
      </c>
      <c r="I88" s="8">
        <v>0</v>
      </c>
      <c r="J88" s="6">
        <f>SUM(G88:I88)</f>
        <v>2</v>
      </c>
      <c r="K88" s="6">
        <f>LARGE(G88:I88,1)</f>
        <v>2</v>
      </c>
      <c r="L88" s="6">
        <f>LARGE(G88:I88,2)</f>
        <v>0</v>
      </c>
      <c r="M88" s="6">
        <f>SUM(K88:L88)</f>
        <v>2</v>
      </c>
    </row>
    <row r="89" spans="1:13">
      <c r="A89" s="5">
        <v>87</v>
      </c>
      <c r="B89" s="5" t="s">
        <v>115</v>
      </c>
      <c r="C89" s="5" t="s">
        <v>481</v>
      </c>
      <c r="D89" s="7">
        <v>39</v>
      </c>
      <c r="E89" s="7"/>
      <c r="F89" s="7"/>
      <c r="G89" s="8">
        <v>2</v>
      </c>
      <c r="H89" s="8">
        <v>0</v>
      </c>
      <c r="I89" s="8">
        <v>0</v>
      </c>
      <c r="J89" s="6">
        <f>SUM(G89:I89)</f>
        <v>2</v>
      </c>
      <c r="K89" s="6">
        <f>LARGE(G89:I89,1)</f>
        <v>2</v>
      </c>
      <c r="L89" s="6">
        <f>LARGE(G89:I89,2)</f>
        <v>0</v>
      </c>
      <c r="M89" s="6">
        <f>SUM(K89:L89)</f>
        <v>2</v>
      </c>
    </row>
    <row r="90" spans="1:13">
      <c r="A90" s="5">
        <v>88</v>
      </c>
      <c r="B90" s="5" t="s">
        <v>473</v>
      </c>
      <c r="C90" s="5" t="s">
        <v>116</v>
      </c>
      <c r="D90" s="7">
        <v>58</v>
      </c>
      <c r="E90" s="7"/>
      <c r="F90" s="7"/>
      <c r="G90" s="8">
        <v>2</v>
      </c>
      <c r="H90" s="8">
        <v>0</v>
      </c>
      <c r="I90" s="8">
        <v>0</v>
      </c>
      <c r="J90" s="6">
        <f>SUM(G90:I90)</f>
        <v>2</v>
      </c>
      <c r="K90" s="6">
        <f>LARGE(G90:I90,1)</f>
        <v>2</v>
      </c>
      <c r="L90" s="6">
        <f>LARGE(G90:I90,2)</f>
        <v>0</v>
      </c>
      <c r="M90" s="6">
        <f>SUM(K90:L90)</f>
        <v>2</v>
      </c>
    </row>
    <row r="91" spans="1:13">
      <c r="A91" s="5">
        <v>89</v>
      </c>
      <c r="B91" s="5" t="s">
        <v>475</v>
      </c>
      <c r="C91" s="5" t="s">
        <v>233</v>
      </c>
      <c r="D91" s="7">
        <v>63</v>
      </c>
      <c r="E91" s="7"/>
      <c r="F91" s="7"/>
      <c r="G91" s="8">
        <v>2</v>
      </c>
      <c r="H91" s="8">
        <v>0</v>
      </c>
      <c r="I91" s="8">
        <v>0</v>
      </c>
      <c r="J91" s="6">
        <f>SUM(G91:I91)</f>
        <v>2</v>
      </c>
      <c r="K91" s="6">
        <f>LARGE(G91:I91,1)</f>
        <v>2</v>
      </c>
      <c r="L91" s="6">
        <f>LARGE(G91:I91,2)</f>
        <v>0</v>
      </c>
      <c r="M91" s="6">
        <f>SUM(K91:L91)</f>
        <v>2</v>
      </c>
    </row>
    <row r="92" spans="1:13">
      <c r="A92" s="5">
        <v>90</v>
      </c>
      <c r="B92" s="5" t="s">
        <v>686</v>
      </c>
      <c r="C92" s="5" t="s">
        <v>635</v>
      </c>
      <c r="D92" s="7"/>
      <c r="E92" s="7"/>
      <c r="F92" s="7">
        <v>66</v>
      </c>
      <c r="G92" s="8">
        <v>0</v>
      </c>
      <c r="H92" s="8">
        <v>0</v>
      </c>
      <c r="I92" s="8">
        <v>1</v>
      </c>
      <c r="J92" s="6">
        <f>SUM(G92:I92)</f>
        <v>1</v>
      </c>
      <c r="K92" s="6">
        <f>LARGE(G92:I92,1)</f>
        <v>1</v>
      </c>
      <c r="L92" s="6">
        <f>LARGE(G92:I92,2)</f>
        <v>0</v>
      </c>
      <c r="M92" s="6">
        <f>SUM(K92:L92)</f>
        <v>1</v>
      </c>
    </row>
    <row r="93" spans="1:13">
      <c r="A93" s="5">
        <v>91</v>
      </c>
      <c r="B93" s="5" t="s">
        <v>387</v>
      </c>
      <c r="C93" s="5" t="s">
        <v>691</v>
      </c>
      <c r="D93" s="7"/>
      <c r="E93" s="7"/>
      <c r="F93" s="7">
        <v>67</v>
      </c>
      <c r="G93" s="8">
        <v>0</v>
      </c>
      <c r="H93" s="8">
        <v>0</v>
      </c>
      <c r="I93" s="8">
        <v>1</v>
      </c>
      <c r="J93" s="6">
        <f>SUM(G93:I93)</f>
        <v>1</v>
      </c>
      <c r="K93" s="6">
        <f>LARGE(G93:I93,1)</f>
        <v>1</v>
      </c>
      <c r="L93" s="6">
        <f>LARGE(G93:I93,2)</f>
        <v>0</v>
      </c>
      <c r="M93" s="6">
        <f>SUM(K93:L93)</f>
        <v>1</v>
      </c>
    </row>
    <row r="94" spans="1:13">
      <c r="A94" s="5">
        <v>92</v>
      </c>
      <c r="B94" s="5" t="s">
        <v>549</v>
      </c>
      <c r="C94" s="5" t="s">
        <v>692</v>
      </c>
      <c r="D94" s="7"/>
      <c r="E94" s="7"/>
      <c r="F94" s="7">
        <v>68</v>
      </c>
      <c r="G94" s="8">
        <v>0</v>
      </c>
      <c r="H94" s="8">
        <v>0</v>
      </c>
      <c r="I94" s="8">
        <v>1</v>
      </c>
      <c r="J94" s="6">
        <f>SUM(G94:I94)</f>
        <v>1</v>
      </c>
      <c r="K94" s="6">
        <f>LARGE(G94:I94,1)</f>
        <v>1</v>
      </c>
      <c r="L94" s="6">
        <f>LARGE(G94:I94,2)</f>
        <v>0</v>
      </c>
      <c r="M94" s="6">
        <f>SUM(K94:L94)</f>
        <v>1</v>
      </c>
    </row>
    <row r="95" spans="1:13">
      <c r="A95" s="5">
        <v>93</v>
      </c>
      <c r="B95" s="5" t="s">
        <v>687</v>
      </c>
      <c r="C95" s="5" t="s">
        <v>593</v>
      </c>
      <c r="D95" s="7"/>
      <c r="E95" s="7"/>
      <c r="F95" s="7">
        <v>69</v>
      </c>
      <c r="G95" s="8">
        <v>0</v>
      </c>
      <c r="H95" s="8">
        <v>0</v>
      </c>
      <c r="I95" s="8">
        <v>1</v>
      </c>
      <c r="J95" s="6">
        <f>SUM(G95:I95)</f>
        <v>1</v>
      </c>
      <c r="K95" s="6">
        <f>LARGE(G95:I95,1)</f>
        <v>1</v>
      </c>
      <c r="L95" s="6">
        <f>LARGE(G95:I95,2)</f>
        <v>0</v>
      </c>
      <c r="M95" s="6">
        <f>SUM(K95:L95)</f>
        <v>1</v>
      </c>
    </row>
    <row r="96" spans="1:13">
      <c r="A96" s="5">
        <v>94</v>
      </c>
      <c r="B96" s="5" t="s">
        <v>551</v>
      </c>
      <c r="C96" s="5" t="s">
        <v>692</v>
      </c>
      <c r="D96" s="7"/>
      <c r="E96" s="7"/>
      <c r="F96" s="7">
        <v>70</v>
      </c>
      <c r="G96" s="8">
        <v>0</v>
      </c>
      <c r="H96" s="8">
        <v>0</v>
      </c>
      <c r="I96" s="8">
        <v>1</v>
      </c>
      <c r="J96" s="6">
        <f>SUM(G96:I96)</f>
        <v>1</v>
      </c>
      <c r="K96" s="6">
        <f>LARGE(G96:I96,1)</f>
        <v>1</v>
      </c>
      <c r="L96" s="6">
        <f>LARGE(G96:I96,2)</f>
        <v>0</v>
      </c>
      <c r="M96" s="6">
        <f>SUM(K96:L96)</f>
        <v>1</v>
      </c>
    </row>
    <row r="97" spans="1:13">
      <c r="A97" s="5">
        <v>95</v>
      </c>
      <c r="B97" s="5" t="s">
        <v>688</v>
      </c>
      <c r="C97" s="5" t="s">
        <v>635</v>
      </c>
      <c r="D97" s="7"/>
      <c r="E97" s="7"/>
      <c r="F97" s="7">
        <v>71</v>
      </c>
      <c r="G97" s="8">
        <v>0</v>
      </c>
      <c r="H97" s="8">
        <v>0</v>
      </c>
      <c r="I97" s="8">
        <v>1</v>
      </c>
      <c r="J97" s="6">
        <f>SUM(G97:I97)</f>
        <v>1</v>
      </c>
      <c r="K97" s="6">
        <f>LARGE(G97:I97,1)</f>
        <v>1</v>
      </c>
      <c r="L97" s="6">
        <f>LARGE(G97:I97,2)</f>
        <v>0</v>
      </c>
      <c r="M97" s="6">
        <f>SUM(K97:L97)</f>
        <v>1</v>
      </c>
    </row>
    <row r="98" spans="1:13">
      <c r="A98" s="5">
        <v>96</v>
      </c>
      <c r="B98" s="5" t="s">
        <v>287</v>
      </c>
      <c r="C98" s="5" t="s">
        <v>56</v>
      </c>
      <c r="D98" s="7">
        <v>65</v>
      </c>
      <c r="E98" s="7"/>
      <c r="F98" s="7"/>
      <c r="G98" s="8">
        <v>1</v>
      </c>
      <c r="H98" s="8">
        <v>0</v>
      </c>
      <c r="I98" s="8">
        <v>0</v>
      </c>
      <c r="J98" s="6">
        <f>SUM(G98:I98)</f>
        <v>1</v>
      </c>
      <c r="K98" s="6">
        <f>LARGE(G98:I98,1)</f>
        <v>1</v>
      </c>
      <c r="L98" s="6">
        <f>LARGE(G98:I98,2)</f>
        <v>0</v>
      </c>
      <c r="M98" s="6">
        <f>SUM(K98:L98)</f>
        <v>1</v>
      </c>
    </row>
  </sheetData>
  <sortState xmlns:xlrd2="http://schemas.microsoft.com/office/spreadsheetml/2017/richdata2" ref="B3:M98">
    <sortCondition descending="1" ref="J3:J98"/>
  </sortState>
  <phoneticPr fontId="3" type="noConversion"/>
  <printOptions horizontalCentered="1"/>
  <pageMargins left="0.35" right="0.35" top="0.59" bottom="0.98" header="0.51" footer="0.51"/>
  <pageSetup paperSize="9" fitToHeight="2" orientation="portrait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工作表4"/>
  <dimension ref="A1:M106"/>
  <sheetViews>
    <sheetView zoomScale="85" zoomScaleNormal="85" workbookViewId="0">
      <pane xSplit="1" ySplit="2" topLeftCell="B39" activePane="bottomRight" state="frozen"/>
      <selection pane="topRight" activeCell="B1" sqref="B1"/>
      <selection pane="bottomLeft" activeCell="A3" sqref="A3"/>
      <selection pane="bottomRight" activeCell="C1" sqref="C1:C1048576"/>
    </sheetView>
  </sheetViews>
  <sheetFormatPr defaultColWidth="9" defaultRowHeight="16.5"/>
  <cols>
    <col min="1" max="1" width="5.5" style="2" bestFit="1" customWidth="1"/>
    <col min="2" max="2" width="10.875" style="2" customWidth="1"/>
    <col min="3" max="3" width="14.5" style="2" bestFit="1" customWidth="1"/>
    <col min="4" max="6" width="8.125" style="2" customWidth="1"/>
    <col min="7" max="9" width="8.25" style="2" customWidth="1"/>
    <col min="10" max="10" width="7.875" style="3" bestFit="1" customWidth="1"/>
    <col min="11" max="12" width="9.5" style="2" customWidth="1"/>
    <col min="13" max="13" width="10" style="2" bestFit="1" customWidth="1"/>
    <col min="14" max="14" width="9.5" style="2" bestFit="1" customWidth="1"/>
    <col min="15" max="16384" width="9" style="2"/>
  </cols>
  <sheetData>
    <row r="1" spans="1:13">
      <c r="A1" s="3"/>
      <c r="E1" s="2" t="s">
        <v>77</v>
      </c>
      <c r="H1" s="15" t="s">
        <v>78</v>
      </c>
      <c r="I1" s="15"/>
      <c r="J1" s="3" t="s">
        <v>79</v>
      </c>
      <c r="L1" s="3"/>
      <c r="M1" s="2" t="s">
        <v>252</v>
      </c>
    </row>
    <row r="2" spans="1:13" ht="18" customHeight="1">
      <c r="A2" s="13" t="s">
        <v>0</v>
      </c>
      <c r="B2" s="13" t="s">
        <v>4</v>
      </c>
      <c r="C2" s="13" t="s">
        <v>3</v>
      </c>
      <c r="D2" s="21" t="s">
        <v>431</v>
      </c>
      <c r="E2" s="21" t="s">
        <v>524</v>
      </c>
      <c r="F2" s="21" t="s">
        <v>594</v>
      </c>
      <c r="G2" s="20" t="s">
        <v>432</v>
      </c>
      <c r="H2" s="20" t="s">
        <v>525</v>
      </c>
      <c r="I2" s="20" t="s">
        <v>595</v>
      </c>
      <c r="J2" s="13"/>
      <c r="K2" s="13" t="s">
        <v>80</v>
      </c>
      <c r="L2" s="13" t="s">
        <v>81</v>
      </c>
      <c r="M2" s="14" t="s">
        <v>82</v>
      </c>
    </row>
    <row r="3" spans="1:13">
      <c r="A3" s="5">
        <v>1</v>
      </c>
      <c r="B3" s="5" t="s">
        <v>106</v>
      </c>
      <c r="C3" s="5" t="s">
        <v>484</v>
      </c>
      <c r="D3" s="7">
        <v>1</v>
      </c>
      <c r="E3" s="7">
        <v>1</v>
      </c>
      <c r="F3" s="19">
        <v>1</v>
      </c>
      <c r="G3" s="8">
        <v>32</v>
      </c>
      <c r="H3" s="8">
        <v>32</v>
      </c>
      <c r="I3" s="8">
        <v>32</v>
      </c>
      <c r="J3" s="6">
        <f>SUM(G3:I3)</f>
        <v>96</v>
      </c>
      <c r="K3" s="6">
        <f>LARGE(G3:I3,1)</f>
        <v>32</v>
      </c>
      <c r="L3" s="6">
        <f>LARGE(G3:I3,2)</f>
        <v>32</v>
      </c>
      <c r="M3" s="6">
        <f>SUM(K3:L3)</f>
        <v>64</v>
      </c>
    </row>
    <row r="4" spans="1:13">
      <c r="A4" s="5">
        <v>2</v>
      </c>
      <c r="B4" s="5" t="s">
        <v>219</v>
      </c>
      <c r="C4" s="5" t="s">
        <v>303</v>
      </c>
      <c r="D4" s="7">
        <v>3</v>
      </c>
      <c r="E4" s="7">
        <v>9</v>
      </c>
      <c r="F4" s="19">
        <v>2</v>
      </c>
      <c r="G4" s="8">
        <v>20</v>
      </c>
      <c r="H4" s="8">
        <v>8</v>
      </c>
      <c r="I4" s="8">
        <v>26</v>
      </c>
      <c r="J4" s="6">
        <f>SUM(G4:I4)</f>
        <v>54</v>
      </c>
      <c r="K4" s="6">
        <f>LARGE(G4:I4,1)</f>
        <v>26</v>
      </c>
      <c r="L4" s="6">
        <f>LARGE(G4:I4,2)</f>
        <v>20</v>
      </c>
      <c r="M4" s="6">
        <f>SUM(K4:L4)</f>
        <v>46</v>
      </c>
    </row>
    <row r="5" spans="1:13">
      <c r="A5" s="5">
        <v>3</v>
      </c>
      <c r="B5" s="5" t="s">
        <v>16</v>
      </c>
      <c r="C5" s="5" t="s">
        <v>380</v>
      </c>
      <c r="D5" s="7">
        <v>2</v>
      </c>
      <c r="E5" s="7">
        <v>3</v>
      </c>
      <c r="F5" s="19"/>
      <c r="G5" s="8">
        <v>26</v>
      </c>
      <c r="H5" s="8">
        <v>20</v>
      </c>
      <c r="I5" s="8">
        <v>0</v>
      </c>
      <c r="J5" s="6">
        <f>SUM(G5:I5)</f>
        <v>46</v>
      </c>
      <c r="K5" s="6">
        <f>LARGE(G5:I5,1)</f>
        <v>26</v>
      </c>
      <c r="L5" s="6">
        <f>LARGE(G5:I5,2)</f>
        <v>20</v>
      </c>
      <c r="M5" s="6">
        <f>SUM(K5:L5)</f>
        <v>46</v>
      </c>
    </row>
    <row r="6" spans="1:13">
      <c r="A6" s="5">
        <v>4</v>
      </c>
      <c r="B6" s="5" t="s">
        <v>43</v>
      </c>
      <c r="C6" s="5" t="s">
        <v>498</v>
      </c>
      <c r="D6" s="7">
        <v>3</v>
      </c>
      <c r="E6" s="7">
        <v>15</v>
      </c>
      <c r="F6" s="19">
        <v>8</v>
      </c>
      <c r="G6" s="8">
        <v>20</v>
      </c>
      <c r="H6" s="9">
        <v>8</v>
      </c>
      <c r="I6" s="8">
        <v>14</v>
      </c>
      <c r="J6" s="6">
        <f>SUM(G6:I6)</f>
        <v>42</v>
      </c>
      <c r="K6" s="6">
        <f>LARGE(G6:I6,1)</f>
        <v>20</v>
      </c>
      <c r="L6" s="6">
        <f>LARGE(G6:I6,2)</f>
        <v>14</v>
      </c>
      <c r="M6" s="6">
        <f>SUM(K6:L6)</f>
        <v>34</v>
      </c>
    </row>
    <row r="7" spans="1:13">
      <c r="A7" s="5">
        <v>5</v>
      </c>
      <c r="B7" s="5" t="s">
        <v>404</v>
      </c>
      <c r="C7" s="5" t="s">
        <v>499</v>
      </c>
      <c r="D7" s="7">
        <v>20</v>
      </c>
      <c r="E7" s="7">
        <v>6</v>
      </c>
      <c r="F7" s="19">
        <v>3</v>
      </c>
      <c r="G7" s="8">
        <v>4</v>
      </c>
      <c r="H7" s="8">
        <v>14</v>
      </c>
      <c r="I7" s="8">
        <v>20</v>
      </c>
      <c r="J7" s="6">
        <f>SUM(G7:I7)</f>
        <v>38</v>
      </c>
      <c r="K7" s="6">
        <f>LARGE(G7:I7,1)</f>
        <v>20</v>
      </c>
      <c r="L7" s="6">
        <f>LARGE(G7:I7,2)</f>
        <v>14</v>
      </c>
      <c r="M7" s="6">
        <f>SUM(K7:L7)</f>
        <v>34</v>
      </c>
    </row>
    <row r="8" spans="1:13">
      <c r="A8" s="5">
        <v>6</v>
      </c>
      <c r="B8" s="5" t="s">
        <v>113</v>
      </c>
      <c r="C8" s="5" t="s">
        <v>380</v>
      </c>
      <c r="D8" s="7">
        <v>9</v>
      </c>
      <c r="E8" s="7">
        <v>2</v>
      </c>
      <c r="F8" s="19"/>
      <c r="G8" s="8">
        <v>8</v>
      </c>
      <c r="H8" s="8">
        <v>26</v>
      </c>
      <c r="I8" s="8">
        <v>0</v>
      </c>
      <c r="J8" s="6">
        <f>SUM(G8:I8)</f>
        <v>34</v>
      </c>
      <c r="K8" s="6">
        <f>LARGE(G8:I8,1)</f>
        <v>26</v>
      </c>
      <c r="L8" s="6">
        <f>LARGE(G8:I8,2)</f>
        <v>8</v>
      </c>
      <c r="M8" s="6">
        <f>SUM(K8:L8)</f>
        <v>34</v>
      </c>
    </row>
    <row r="9" spans="1:13">
      <c r="A9" s="5">
        <v>7</v>
      </c>
      <c r="B9" s="5" t="s">
        <v>57</v>
      </c>
      <c r="C9" s="5" t="s">
        <v>304</v>
      </c>
      <c r="D9" s="7">
        <v>17</v>
      </c>
      <c r="E9" s="7">
        <v>7</v>
      </c>
      <c r="F9" s="19">
        <v>6</v>
      </c>
      <c r="G9" s="8">
        <v>4</v>
      </c>
      <c r="H9" s="8">
        <v>14</v>
      </c>
      <c r="I9" s="8">
        <v>14</v>
      </c>
      <c r="J9" s="6">
        <f>SUM(G9:I9)</f>
        <v>32</v>
      </c>
      <c r="K9" s="6">
        <f>LARGE(G9:I9,1)</f>
        <v>14</v>
      </c>
      <c r="L9" s="6">
        <f>LARGE(G9:I9,2)</f>
        <v>14</v>
      </c>
      <c r="M9" s="6">
        <f>SUM(K9:L9)</f>
        <v>28</v>
      </c>
    </row>
    <row r="10" spans="1:13">
      <c r="A10" s="5">
        <v>8</v>
      </c>
      <c r="B10" s="5" t="s">
        <v>36</v>
      </c>
      <c r="C10" s="5" t="s">
        <v>380</v>
      </c>
      <c r="D10" s="7">
        <v>15</v>
      </c>
      <c r="E10" s="7">
        <v>14</v>
      </c>
      <c r="F10" s="19">
        <v>5</v>
      </c>
      <c r="G10" s="9">
        <v>8</v>
      </c>
      <c r="H10" s="9">
        <v>8</v>
      </c>
      <c r="I10" s="8">
        <v>14</v>
      </c>
      <c r="J10" s="6">
        <f>SUM(G10:I10)</f>
        <v>30</v>
      </c>
      <c r="K10" s="6">
        <f>LARGE(G10:I10,1)</f>
        <v>14</v>
      </c>
      <c r="L10" s="6">
        <f>LARGE(G10:I10,2)</f>
        <v>8</v>
      </c>
      <c r="M10" s="6">
        <f>SUM(K10:L10)</f>
        <v>22</v>
      </c>
    </row>
    <row r="11" spans="1:13">
      <c r="A11" s="5">
        <v>9</v>
      </c>
      <c r="B11" s="5" t="s">
        <v>14</v>
      </c>
      <c r="C11" s="5" t="s">
        <v>304</v>
      </c>
      <c r="D11" s="7">
        <v>5</v>
      </c>
      <c r="E11" s="7">
        <v>8</v>
      </c>
      <c r="F11" s="19"/>
      <c r="G11" s="8">
        <v>14</v>
      </c>
      <c r="H11" s="8">
        <v>14</v>
      </c>
      <c r="I11" s="8">
        <v>0</v>
      </c>
      <c r="J11" s="6">
        <f>SUM(G11:I11)</f>
        <v>28</v>
      </c>
      <c r="K11" s="6">
        <f>LARGE(G11:I11,1)</f>
        <v>14</v>
      </c>
      <c r="L11" s="6">
        <f>LARGE(G11:I11,2)</f>
        <v>14</v>
      </c>
      <c r="M11" s="6">
        <f>SUM(K11:L11)</f>
        <v>28</v>
      </c>
    </row>
    <row r="12" spans="1:13">
      <c r="A12" s="5">
        <v>10</v>
      </c>
      <c r="B12" s="5" t="s">
        <v>149</v>
      </c>
      <c r="C12" s="5" t="s">
        <v>504</v>
      </c>
      <c r="D12" s="7">
        <v>53</v>
      </c>
      <c r="E12" s="7">
        <v>25</v>
      </c>
      <c r="F12" s="19">
        <v>3</v>
      </c>
      <c r="G12" s="8">
        <v>2</v>
      </c>
      <c r="H12" s="8">
        <v>4</v>
      </c>
      <c r="I12" s="8">
        <v>20</v>
      </c>
      <c r="J12" s="6">
        <f>SUM(G12:I12)</f>
        <v>26</v>
      </c>
      <c r="K12" s="6">
        <f>LARGE(G12:I12,1)</f>
        <v>20</v>
      </c>
      <c r="L12" s="6">
        <f>LARGE(G12:I12,2)</f>
        <v>4</v>
      </c>
      <c r="M12" s="6">
        <f>SUM(K12:L12)</f>
        <v>24</v>
      </c>
    </row>
    <row r="13" spans="1:13">
      <c r="A13" s="5">
        <v>11</v>
      </c>
      <c r="B13" s="5" t="s">
        <v>220</v>
      </c>
      <c r="C13" s="5" t="s">
        <v>307</v>
      </c>
      <c r="D13" s="7">
        <v>10</v>
      </c>
      <c r="E13" s="7">
        <v>12</v>
      </c>
      <c r="F13" s="19">
        <v>11</v>
      </c>
      <c r="G13" s="8">
        <v>8</v>
      </c>
      <c r="H13" s="8">
        <v>8</v>
      </c>
      <c r="I13" s="9">
        <v>8</v>
      </c>
      <c r="J13" s="6">
        <f>SUM(G13:I13)</f>
        <v>24</v>
      </c>
      <c r="K13" s="6">
        <f>LARGE(G13:I13,1)</f>
        <v>8</v>
      </c>
      <c r="L13" s="6">
        <f>LARGE(G13:I13,2)</f>
        <v>8</v>
      </c>
      <c r="M13" s="6">
        <f>SUM(K13:L13)</f>
        <v>16</v>
      </c>
    </row>
    <row r="14" spans="1:13">
      <c r="A14" s="5">
        <v>12</v>
      </c>
      <c r="B14" s="5" t="s">
        <v>485</v>
      </c>
      <c r="C14" s="5" t="s">
        <v>249</v>
      </c>
      <c r="D14" s="7">
        <v>11</v>
      </c>
      <c r="E14" s="7">
        <v>11</v>
      </c>
      <c r="F14" s="19">
        <v>16</v>
      </c>
      <c r="G14" s="9">
        <v>8</v>
      </c>
      <c r="H14" s="9">
        <v>8</v>
      </c>
      <c r="I14" s="9">
        <v>8</v>
      </c>
      <c r="J14" s="6">
        <f>SUM(G14:I14)</f>
        <v>24</v>
      </c>
      <c r="K14" s="6">
        <f>LARGE(G14:I14,1)</f>
        <v>8</v>
      </c>
      <c r="L14" s="6">
        <f>LARGE(G14:I14,2)</f>
        <v>8</v>
      </c>
      <c r="M14" s="6">
        <f>SUM(K14:L14)</f>
        <v>16</v>
      </c>
    </row>
    <row r="15" spans="1:13">
      <c r="A15" s="5">
        <v>13</v>
      </c>
      <c r="B15" s="5" t="s">
        <v>403</v>
      </c>
      <c r="C15" s="5" t="s">
        <v>15</v>
      </c>
      <c r="D15" s="7">
        <v>25</v>
      </c>
      <c r="E15" s="7">
        <v>26</v>
      </c>
      <c r="F15" s="19">
        <v>7</v>
      </c>
      <c r="G15" s="8">
        <v>4</v>
      </c>
      <c r="H15" s="8">
        <v>4</v>
      </c>
      <c r="I15" s="8">
        <v>14</v>
      </c>
      <c r="J15" s="6">
        <f>SUM(G15:I15)</f>
        <v>22</v>
      </c>
      <c r="K15" s="6">
        <f>LARGE(G15:I15,1)</f>
        <v>14</v>
      </c>
      <c r="L15" s="6">
        <f>LARGE(G15:I15,2)</f>
        <v>4</v>
      </c>
      <c r="M15" s="6">
        <f>SUM(K15:L15)</f>
        <v>18</v>
      </c>
    </row>
    <row r="16" spans="1:13">
      <c r="A16" s="5">
        <v>14</v>
      </c>
      <c r="B16" s="5" t="s">
        <v>144</v>
      </c>
      <c r="C16" s="5" t="s">
        <v>574</v>
      </c>
      <c r="D16" s="7"/>
      <c r="E16" s="7">
        <v>3</v>
      </c>
      <c r="F16" s="19"/>
      <c r="G16" s="8">
        <v>0</v>
      </c>
      <c r="H16" s="8">
        <v>20</v>
      </c>
      <c r="I16" s="8">
        <v>0</v>
      </c>
      <c r="J16" s="6">
        <f>SUM(G16:I16)</f>
        <v>20</v>
      </c>
      <c r="K16" s="6">
        <f>LARGE(G16:I16,1)</f>
        <v>20</v>
      </c>
      <c r="L16" s="6">
        <f>LARGE(G16:I16,2)</f>
        <v>0</v>
      </c>
      <c r="M16" s="6">
        <f>SUM(K16:L16)</f>
        <v>20</v>
      </c>
    </row>
    <row r="17" spans="1:13">
      <c r="A17" s="5">
        <v>15</v>
      </c>
      <c r="B17" s="5" t="s">
        <v>335</v>
      </c>
      <c r="C17" s="5" t="s">
        <v>15</v>
      </c>
      <c r="D17" s="7">
        <v>38</v>
      </c>
      <c r="E17" s="7">
        <v>5</v>
      </c>
      <c r="F17" s="19">
        <v>20</v>
      </c>
      <c r="G17" s="8">
        <v>2</v>
      </c>
      <c r="H17" s="8">
        <v>14</v>
      </c>
      <c r="I17" s="8">
        <v>4</v>
      </c>
      <c r="J17" s="6">
        <f>SUM(G17:I17)</f>
        <v>20</v>
      </c>
      <c r="K17" s="6">
        <f>LARGE(G17:I17,1)</f>
        <v>14</v>
      </c>
      <c r="L17" s="6">
        <f>LARGE(G17:I17,2)</f>
        <v>4</v>
      </c>
      <c r="M17" s="6">
        <f>SUM(K17:L17)</f>
        <v>18</v>
      </c>
    </row>
    <row r="18" spans="1:13">
      <c r="A18" s="5">
        <v>16</v>
      </c>
      <c r="B18" s="5" t="s">
        <v>293</v>
      </c>
      <c r="C18" s="5" t="s">
        <v>306</v>
      </c>
      <c r="D18" s="7">
        <v>16</v>
      </c>
      <c r="E18" s="7">
        <v>29</v>
      </c>
      <c r="F18" s="19">
        <v>13</v>
      </c>
      <c r="G18" s="9">
        <v>8</v>
      </c>
      <c r="H18" s="8">
        <v>4</v>
      </c>
      <c r="I18" s="8">
        <v>8</v>
      </c>
      <c r="J18" s="6">
        <f>SUM(G18:I18)</f>
        <v>20</v>
      </c>
      <c r="K18" s="6">
        <f>LARGE(G18:I18,1)</f>
        <v>8</v>
      </c>
      <c r="L18" s="6">
        <f>LARGE(G18:I18,2)</f>
        <v>8</v>
      </c>
      <c r="M18" s="6">
        <f>SUM(K18:L18)</f>
        <v>16</v>
      </c>
    </row>
    <row r="19" spans="1:13">
      <c r="A19" s="5">
        <v>17</v>
      </c>
      <c r="B19" s="5" t="s">
        <v>294</v>
      </c>
      <c r="C19" s="5" t="s">
        <v>5</v>
      </c>
      <c r="D19" s="7">
        <v>14</v>
      </c>
      <c r="E19" s="7">
        <v>19</v>
      </c>
      <c r="F19" s="19">
        <v>14</v>
      </c>
      <c r="G19" s="9">
        <v>8</v>
      </c>
      <c r="H19" s="8">
        <v>4</v>
      </c>
      <c r="I19" s="9">
        <v>8</v>
      </c>
      <c r="J19" s="6">
        <f>SUM(G19:I19)</f>
        <v>20</v>
      </c>
      <c r="K19" s="6">
        <f>LARGE(G19:I19,1)</f>
        <v>8</v>
      </c>
      <c r="L19" s="6">
        <f>LARGE(G19:I19,2)</f>
        <v>8</v>
      </c>
      <c r="M19" s="6">
        <f>SUM(K19:L19)</f>
        <v>16</v>
      </c>
    </row>
    <row r="20" spans="1:13">
      <c r="A20" s="5">
        <v>18</v>
      </c>
      <c r="B20" s="5" t="s">
        <v>38</v>
      </c>
      <c r="C20" s="5" t="s">
        <v>10</v>
      </c>
      <c r="D20" s="7">
        <v>7</v>
      </c>
      <c r="E20" s="7"/>
      <c r="F20" s="19">
        <v>21</v>
      </c>
      <c r="G20" s="8">
        <v>14</v>
      </c>
      <c r="H20" s="8">
        <v>0</v>
      </c>
      <c r="I20" s="8">
        <v>4</v>
      </c>
      <c r="J20" s="6">
        <f>SUM(G20:I20)</f>
        <v>18</v>
      </c>
      <c r="K20" s="6">
        <f>LARGE(G20:I20,1)</f>
        <v>14</v>
      </c>
      <c r="L20" s="6">
        <f>LARGE(G20:I20,2)</f>
        <v>4</v>
      </c>
      <c r="M20" s="6">
        <f>SUM(K20:L20)</f>
        <v>18</v>
      </c>
    </row>
    <row r="21" spans="1:13">
      <c r="A21" s="5">
        <v>19</v>
      </c>
      <c r="B21" s="5" t="s">
        <v>17</v>
      </c>
      <c r="C21" s="5" t="s">
        <v>575</v>
      </c>
      <c r="D21" s="7">
        <v>6</v>
      </c>
      <c r="E21" s="7">
        <v>17</v>
      </c>
      <c r="F21" s="19"/>
      <c r="G21" s="8">
        <v>14</v>
      </c>
      <c r="H21" s="8">
        <v>4</v>
      </c>
      <c r="I21" s="8">
        <v>0</v>
      </c>
      <c r="J21" s="6">
        <f>SUM(G21:I21)</f>
        <v>18</v>
      </c>
      <c r="K21" s="6">
        <f>LARGE(G21:I21,1)</f>
        <v>14</v>
      </c>
      <c r="L21" s="6">
        <f>LARGE(G21:I21,2)</f>
        <v>4</v>
      </c>
      <c r="M21" s="6">
        <f>SUM(K21:L21)</f>
        <v>18</v>
      </c>
    </row>
    <row r="22" spans="1:13">
      <c r="A22" s="5">
        <v>20</v>
      </c>
      <c r="B22" s="5" t="s">
        <v>296</v>
      </c>
      <c r="C22" s="5" t="s">
        <v>37</v>
      </c>
      <c r="D22" s="7">
        <v>13</v>
      </c>
      <c r="E22" s="7">
        <v>20</v>
      </c>
      <c r="F22" s="19">
        <v>28</v>
      </c>
      <c r="G22" s="8">
        <v>8</v>
      </c>
      <c r="H22" s="8">
        <v>4</v>
      </c>
      <c r="I22" s="8">
        <v>4</v>
      </c>
      <c r="J22" s="6">
        <f>SUM(G22:I22)</f>
        <v>16</v>
      </c>
      <c r="K22" s="6">
        <f>LARGE(G22:I22,1)</f>
        <v>8</v>
      </c>
      <c r="L22" s="6">
        <f>LARGE(G22:I22,2)</f>
        <v>4</v>
      </c>
      <c r="M22" s="6">
        <f>SUM(K22:L22)</f>
        <v>12</v>
      </c>
    </row>
    <row r="23" spans="1:13">
      <c r="A23" s="5">
        <v>21</v>
      </c>
      <c r="B23" s="5" t="s">
        <v>84</v>
      </c>
      <c r="C23" s="5" t="s">
        <v>305</v>
      </c>
      <c r="D23" s="7">
        <v>8</v>
      </c>
      <c r="E23" s="7">
        <v>37</v>
      </c>
      <c r="F23" s="19"/>
      <c r="G23" s="8">
        <v>14</v>
      </c>
      <c r="H23" s="8">
        <v>2</v>
      </c>
      <c r="I23" s="8">
        <v>0</v>
      </c>
      <c r="J23" s="6">
        <f>SUM(G23:I23)</f>
        <v>16</v>
      </c>
      <c r="K23" s="6">
        <f>LARGE(G23:I23,1)</f>
        <v>14</v>
      </c>
      <c r="L23" s="6">
        <f>LARGE(G23:I23,2)</f>
        <v>2</v>
      </c>
      <c r="M23" s="6">
        <f>SUM(K23:L23)</f>
        <v>16</v>
      </c>
    </row>
    <row r="24" spans="1:13">
      <c r="A24" s="5">
        <v>22</v>
      </c>
      <c r="B24" s="5" t="s">
        <v>148</v>
      </c>
      <c r="C24" s="5" t="s">
        <v>448</v>
      </c>
      <c r="D24" s="7">
        <v>26</v>
      </c>
      <c r="E24" s="7">
        <v>22</v>
      </c>
      <c r="F24" s="19">
        <v>17</v>
      </c>
      <c r="G24" s="8">
        <v>4</v>
      </c>
      <c r="H24" s="8">
        <v>4</v>
      </c>
      <c r="I24" s="8">
        <v>4</v>
      </c>
      <c r="J24" s="6">
        <f>SUM(G24:I24)</f>
        <v>12</v>
      </c>
      <c r="K24" s="6">
        <f>LARGE(G24:I24,1)</f>
        <v>4</v>
      </c>
      <c r="L24" s="6">
        <f>LARGE(G24:I24,2)</f>
        <v>4</v>
      </c>
      <c r="M24" s="6">
        <f>SUM(K24:L24)</f>
        <v>8</v>
      </c>
    </row>
    <row r="25" spans="1:13">
      <c r="A25" s="5">
        <v>23</v>
      </c>
      <c r="B25" s="5" t="s">
        <v>301</v>
      </c>
      <c r="C25" s="5" t="s">
        <v>302</v>
      </c>
      <c r="D25" s="7">
        <v>31</v>
      </c>
      <c r="E25" s="7">
        <v>27</v>
      </c>
      <c r="F25" s="19">
        <v>25</v>
      </c>
      <c r="G25" s="8">
        <v>4</v>
      </c>
      <c r="H25" s="8">
        <v>4</v>
      </c>
      <c r="I25" s="8">
        <v>4</v>
      </c>
      <c r="J25" s="6">
        <f>SUM(G25:I25)</f>
        <v>12</v>
      </c>
      <c r="K25" s="6">
        <f>LARGE(G25:I25,1)</f>
        <v>4</v>
      </c>
      <c r="L25" s="6">
        <f>LARGE(G25:I25,2)</f>
        <v>4</v>
      </c>
      <c r="M25" s="6">
        <f>SUM(K25:L25)</f>
        <v>8</v>
      </c>
    </row>
    <row r="26" spans="1:13">
      <c r="A26" s="5">
        <v>24</v>
      </c>
      <c r="B26" s="5" t="s">
        <v>168</v>
      </c>
      <c r="C26" s="5" t="s">
        <v>482</v>
      </c>
      <c r="D26" s="7">
        <v>12</v>
      </c>
      <c r="E26" s="7">
        <v>54</v>
      </c>
      <c r="F26" s="19">
        <v>33</v>
      </c>
      <c r="G26" s="8">
        <v>8</v>
      </c>
      <c r="H26" s="8">
        <v>2</v>
      </c>
      <c r="I26" s="8">
        <v>2</v>
      </c>
      <c r="J26" s="6">
        <f>SUM(G26:I26)</f>
        <v>12</v>
      </c>
      <c r="K26" s="6">
        <f>LARGE(G26:I26,1)</f>
        <v>8</v>
      </c>
      <c r="L26" s="6">
        <f>LARGE(G26:I26,2)</f>
        <v>2</v>
      </c>
      <c r="M26" s="6">
        <f>SUM(K26:L26)</f>
        <v>10</v>
      </c>
    </row>
    <row r="27" spans="1:13">
      <c r="A27" s="5">
        <v>25</v>
      </c>
      <c r="B27" s="5" t="s">
        <v>298</v>
      </c>
      <c r="C27" s="5" t="s">
        <v>37</v>
      </c>
      <c r="D27" s="7">
        <v>43</v>
      </c>
      <c r="E27" s="7">
        <v>16</v>
      </c>
      <c r="F27" s="19">
        <v>48</v>
      </c>
      <c r="G27" s="8">
        <v>2</v>
      </c>
      <c r="H27" s="9">
        <v>8</v>
      </c>
      <c r="I27" s="8">
        <v>2</v>
      </c>
      <c r="J27" s="6">
        <f>SUM(G27:I27)</f>
        <v>12</v>
      </c>
      <c r="K27" s="6">
        <f>LARGE(G27:I27,1)</f>
        <v>8</v>
      </c>
      <c r="L27" s="6">
        <f>LARGE(G27:I27,2)</f>
        <v>2</v>
      </c>
      <c r="M27" s="6">
        <f>SUM(K27:L27)</f>
        <v>10</v>
      </c>
    </row>
    <row r="28" spans="1:13">
      <c r="A28" s="5">
        <v>26</v>
      </c>
      <c r="B28" s="5" t="s">
        <v>169</v>
      </c>
      <c r="C28" s="5" t="s">
        <v>15</v>
      </c>
      <c r="D28" s="7">
        <v>21</v>
      </c>
      <c r="E28" s="7">
        <v>13</v>
      </c>
      <c r="F28" s="19"/>
      <c r="G28" s="8">
        <v>4</v>
      </c>
      <c r="H28" s="8">
        <v>8</v>
      </c>
      <c r="I28" s="8">
        <v>0</v>
      </c>
      <c r="J28" s="6">
        <f>SUM(G28:I28)</f>
        <v>12</v>
      </c>
      <c r="K28" s="6">
        <f>LARGE(G28:I28,1)</f>
        <v>8</v>
      </c>
      <c r="L28" s="6">
        <f>LARGE(G28:I28,2)</f>
        <v>4</v>
      </c>
      <c r="M28" s="6">
        <f>SUM(K28:L28)</f>
        <v>12</v>
      </c>
    </row>
    <row r="29" spans="1:13">
      <c r="A29" s="5">
        <v>27</v>
      </c>
      <c r="B29" s="5" t="s">
        <v>488</v>
      </c>
      <c r="C29" s="5" t="s">
        <v>501</v>
      </c>
      <c r="D29" s="7">
        <v>35</v>
      </c>
      <c r="E29" s="7"/>
      <c r="F29" s="19">
        <v>9</v>
      </c>
      <c r="G29" s="8">
        <v>2</v>
      </c>
      <c r="H29" s="8">
        <v>0</v>
      </c>
      <c r="I29" s="8">
        <v>8</v>
      </c>
      <c r="J29" s="6">
        <f>SUM(G29:I29)</f>
        <v>10</v>
      </c>
      <c r="K29" s="6">
        <f>LARGE(G29:I29,1)</f>
        <v>8</v>
      </c>
      <c r="L29" s="6">
        <f>LARGE(G29:I29,2)</f>
        <v>2</v>
      </c>
      <c r="M29" s="6">
        <f>SUM(K29:L29)</f>
        <v>10</v>
      </c>
    </row>
    <row r="30" spans="1:13">
      <c r="A30" s="5">
        <v>28</v>
      </c>
      <c r="B30" s="5" t="s">
        <v>299</v>
      </c>
      <c r="C30" s="5" t="s">
        <v>37</v>
      </c>
      <c r="D30" s="7">
        <v>29</v>
      </c>
      <c r="E30" s="7">
        <v>48</v>
      </c>
      <c r="F30" s="19">
        <v>19</v>
      </c>
      <c r="G30" s="8">
        <v>4</v>
      </c>
      <c r="H30" s="8">
        <v>2</v>
      </c>
      <c r="I30" s="8">
        <v>4</v>
      </c>
      <c r="J30" s="6">
        <f>SUM(G30:I30)</f>
        <v>10</v>
      </c>
      <c r="K30" s="6">
        <f>LARGE(G30:I30,1)</f>
        <v>4</v>
      </c>
      <c r="L30" s="6">
        <f>LARGE(G30:I30,2)</f>
        <v>4</v>
      </c>
      <c r="M30" s="6">
        <f>SUM(K30:L30)</f>
        <v>8</v>
      </c>
    </row>
    <row r="31" spans="1:13">
      <c r="A31" s="5">
        <v>29</v>
      </c>
      <c r="B31" s="5" t="s">
        <v>172</v>
      </c>
      <c r="C31" s="5" t="s">
        <v>19</v>
      </c>
      <c r="D31" s="7">
        <v>40</v>
      </c>
      <c r="E31" s="7">
        <v>18</v>
      </c>
      <c r="F31" s="19">
        <v>22</v>
      </c>
      <c r="G31" s="9">
        <v>2</v>
      </c>
      <c r="H31" s="9">
        <v>4</v>
      </c>
      <c r="I31" s="8">
        <v>4</v>
      </c>
      <c r="J31" s="6">
        <f>SUM(G31:I31)</f>
        <v>10</v>
      </c>
      <c r="K31" s="6">
        <f>LARGE(G31:I31,1)</f>
        <v>4</v>
      </c>
      <c r="L31" s="6">
        <f>LARGE(G31:I31,2)</f>
        <v>4</v>
      </c>
      <c r="M31" s="6">
        <f>SUM(K31:L31)</f>
        <v>8</v>
      </c>
    </row>
    <row r="32" spans="1:13">
      <c r="A32" s="5">
        <v>30</v>
      </c>
      <c r="B32" s="5" t="s">
        <v>405</v>
      </c>
      <c r="C32" s="5" t="s">
        <v>304</v>
      </c>
      <c r="D32" s="7">
        <v>27</v>
      </c>
      <c r="E32" s="7">
        <v>34</v>
      </c>
      <c r="F32" s="19">
        <v>24</v>
      </c>
      <c r="G32" s="8">
        <v>4</v>
      </c>
      <c r="H32" s="8">
        <v>2</v>
      </c>
      <c r="I32" s="8">
        <v>4</v>
      </c>
      <c r="J32" s="6">
        <f>SUM(G32:I32)</f>
        <v>10</v>
      </c>
      <c r="K32" s="6">
        <f>LARGE(G32:I32,1)</f>
        <v>4</v>
      </c>
      <c r="L32" s="6">
        <f>LARGE(G32:I32,2)</f>
        <v>4</v>
      </c>
      <c r="M32" s="6">
        <f>SUM(K32:L32)</f>
        <v>8</v>
      </c>
    </row>
    <row r="33" spans="1:13">
      <c r="A33" s="5">
        <v>31</v>
      </c>
      <c r="B33" s="5" t="s">
        <v>653</v>
      </c>
      <c r="C33" s="5" t="s">
        <v>630</v>
      </c>
      <c r="D33" s="7"/>
      <c r="E33" s="7"/>
      <c r="F33" s="19">
        <v>10</v>
      </c>
      <c r="G33" s="8">
        <v>0</v>
      </c>
      <c r="H33" s="8">
        <v>0</v>
      </c>
      <c r="I33" s="8">
        <v>8</v>
      </c>
      <c r="J33" s="6">
        <f>SUM(G33:I33)</f>
        <v>8</v>
      </c>
      <c r="K33" s="6">
        <f>LARGE(G33:I33,1)</f>
        <v>8</v>
      </c>
      <c r="L33" s="6">
        <f>LARGE(G33:I33,2)</f>
        <v>0</v>
      </c>
      <c r="M33" s="6">
        <f>SUM(K33:L33)</f>
        <v>8</v>
      </c>
    </row>
    <row r="34" spans="1:13">
      <c r="A34" s="5">
        <v>32</v>
      </c>
      <c r="B34" s="5" t="s">
        <v>654</v>
      </c>
      <c r="C34" s="5" t="s">
        <v>677</v>
      </c>
      <c r="D34" s="7"/>
      <c r="E34" s="7"/>
      <c r="F34" s="19">
        <v>12</v>
      </c>
      <c r="G34" s="8">
        <v>0</v>
      </c>
      <c r="H34" s="8">
        <v>0</v>
      </c>
      <c r="I34" s="8">
        <v>8</v>
      </c>
      <c r="J34" s="6">
        <f>SUM(G34:I34)</f>
        <v>8</v>
      </c>
      <c r="K34" s="6">
        <f>LARGE(G34:I34,1)</f>
        <v>8</v>
      </c>
      <c r="L34" s="6">
        <f>LARGE(G34:I34,2)</f>
        <v>0</v>
      </c>
      <c r="M34" s="6">
        <f>SUM(K34:L34)</f>
        <v>8</v>
      </c>
    </row>
    <row r="35" spans="1:13">
      <c r="A35" s="5">
        <v>33</v>
      </c>
      <c r="B35" s="5" t="s">
        <v>88</v>
      </c>
      <c r="C35" s="5" t="s">
        <v>415</v>
      </c>
      <c r="D35" s="7"/>
      <c r="E35" s="7"/>
      <c r="F35" s="19">
        <v>15</v>
      </c>
      <c r="G35" s="8">
        <v>0</v>
      </c>
      <c r="H35" s="8">
        <v>0</v>
      </c>
      <c r="I35" s="9">
        <v>8</v>
      </c>
      <c r="J35" s="6">
        <f>SUM(G35:I35)</f>
        <v>8</v>
      </c>
      <c r="K35" s="6">
        <f>LARGE(G35:I35,1)</f>
        <v>8</v>
      </c>
      <c r="L35" s="6">
        <f>LARGE(G35:I35,2)</f>
        <v>0</v>
      </c>
      <c r="M35" s="6">
        <f>SUM(K35:L35)</f>
        <v>8</v>
      </c>
    </row>
    <row r="36" spans="1:13">
      <c r="A36" s="5">
        <v>34</v>
      </c>
      <c r="B36" s="5" t="s">
        <v>411</v>
      </c>
      <c r="C36" s="5" t="s">
        <v>31</v>
      </c>
      <c r="D36" s="7">
        <v>57</v>
      </c>
      <c r="E36" s="7">
        <v>45</v>
      </c>
      <c r="F36" s="19">
        <v>26</v>
      </c>
      <c r="G36" s="8">
        <v>2</v>
      </c>
      <c r="H36" s="8">
        <v>2</v>
      </c>
      <c r="I36" s="8">
        <v>4</v>
      </c>
      <c r="J36" s="6">
        <f>SUM(G36:I36)</f>
        <v>8</v>
      </c>
      <c r="K36" s="6">
        <f>LARGE(G36:I36,1)</f>
        <v>4</v>
      </c>
      <c r="L36" s="6">
        <f>LARGE(G36:I36,2)</f>
        <v>2</v>
      </c>
      <c r="M36" s="6">
        <f>SUM(K36:L36)</f>
        <v>6</v>
      </c>
    </row>
    <row r="37" spans="1:13">
      <c r="A37" s="5">
        <v>35</v>
      </c>
      <c r="B37" s="5" t="s">
        <v>496</v>
      </c>
      <c r="C37" s="5" t="s">
        <v>331</v>
      </c>
      <c r="D37" s="7">
        <v>56</v>
      </c>
      <c r="E37" s="7">
        <v>41</v>
      </c>
      <c r="F37" s="19">
        <v>29</v>
      </c>
      <c r="G37" s="8">
        <v>2</v>
      </c>
      <c r="H37" s="8">
        <v>2</v>
      </c>
      <c r="I37" s="8">
        <v>4</v>
      </c>
      <c r="J37" s="6">
        <f>SUM(G37:I37)</f>
        <v>8</v>
      </c>
      <c r="K37" s="6">
        <f>LARGE(G37:I37,1)</f>
        <v>4</v>
      </c>
      <c r="L37" s="6">
        <f>LARGE(G37:I37,2)</f>
        <v>2</v>
      </c>
      <c r="M37" s="6">
        <f>SUM(K37:L37)</f>
        <v>6</v>
      </c>
    </row>
    <row r="38" spans="1:13">
      <c r="A38" s="5">
        <v>36</v>
      </c>
      <c r="B38" s="5" t="s">
        <v>167</v>
      </c>
      <c r="C38" s="5" t="s">
        <v>29</v>
      </c>
      <c r="D38" s="7"/>
      <c r="E38" s="7">
        <v>32</v>
      </c>
      <c r="F38" s="19">
        <v>31</v>
      </c>
      <c r="G38" s="8">
        <v>0</v>
      </c>
      <c r="H38" s="8">
        <v>4</v>
      </c>
      <c r="I38" s="8">
        <v>4</v>
      </c>
      <c r="J38" s="6">
        <f>SUM(G38:I38)</f>
        <v>8</v>
      </c>
      <c r="K38" s="6">
        <f>LARGE(G38:I38,1)</f>
        <v>4</v>
      </c>
      <c r="L38" s="6">
        <f>LARGE(G38:I38,2)</f>
        <v>4</v>
      </c>
      <c r="M38" s="6">
        <f>SUM(K38:L38)</f>
        <v>8</v>
      </c>
    </row>
    <row r="39" spans="1:13">
      <c r="A39" s="5">
        <v>37</v>
      </c>
      <c r="B39" s="5" t="s">
        <v>414</v>
      </c>
      <c r="C39" s="5" t="s">
        <v>31</v>
      </c>
      <c r="D39" s="7">
        <v>33</v>
      </c>
      <c r="E39" s="7">
        <v>21</v>
      </c>
      <c r="F39" s="19">
        <v>34</v>
      </c>
      <c r="G39" s="8">
        <v>2</v>
      </c>
      <c r="H39" s="8">
        <v>4</v>
      </c>
      <c r="I39" s="8">
        <v>2</v>
      </c>
      <c r="J39" s="6">
        <f>SUM(G39:I39)</f>
        <v>8</v>
      </c>
      <c r="K39" s="6">
        <f>LARGE(G39:I39,1)</f>
        <v>4</v>
      </c>
      <c r="L39" s="6">
        <f>LARGE(G39:I39,2)</f>
        <v>2</v>
      </c>
      <c r="M39" s="6">
        <f>SUM(K39:L39)</f>
        <v>6</v>
      </c>
    </row>
    <row r="40" spans="1:13">
      <c r="A40" s="5">
        <v>38</v>
      </c>
      <c r="B40" s="5" t="s">
        <v>171</v>
      </c>
      <c r="C40" s="5" t="s">
        <v>19</v>
      </c>
      <c r="D40" s="7">
        <v>30</v>
      </c>
      <c r="E40" s="7">
        <v>35</v>
      </c>
      <c r="F40" s="19">
        <v>52</v>
      </c>
      <c r="G40" s="8">
        <v>4</v>
      </c>
      <c r="H40" s="8">
        <v>2</v>
      </c>
      <c r="I40" s="9">
        <v>2</v>
      </c>
      <c r="J40" s="6">
        <f>SUM(G40:I40)</f>
        <v>8</v>
      </c>
      <c r="K40" s="6">
        <f>LARGE(G40:I40,1)</f>
        <v>4</v>
      </c>
      <c r="L40" s="6">
        <f>LARGE(G40:I40,2)</f>
        <v>2</v>
      </c>
      <c r="M40" s="6">
        <f>SUM(K40:L40)</f>
        <v>6</v>
      </c>
    </row>
    <row r="41" spans="1:13">
      <c r="A41" s="5">
        <v>39</v>
      </c>
      <c r="B41" s="5" t="s">
        <v>221</v>
      </c>
      <c r="C41" s="5" t="s">
        <v>21</v>
      </c>
      <c r="D41" s="7">
        <v>28</v>
      </c>
      <c r="E41" s="7">
        <v>51</v>
      </c>
      <c r="F41" s="19">
        <v>59</v>
      </c>
      <c r="G41" s="8">
        <v>4</v>
      </c>
      <c r="H41" s="8">
        <v>2</v>
      </c>
      <c r="I41" s="8">
        <v>2</v>
      </c>
      <c r="J41" s="6">
        <f>SUM(G41:I41)</f>
        <v>8</v>
      </c>
      <c r="K41" s="6">
        <f>LARGE(G41:I41,1)</f>
        <v>4</v>
      </c>
      <c r="L41" s="6">
        <f>LARGE(G41:I41,2)</f>
        <v>2</v>
      </c>
      <c r="M41" s="6">
        <f>SUM(K41:L41)</f>
        <v>6</v>
      </c>
    </row>
    <row r="42" spans="1:13">
      <c r="A42" s="5">
        <v>40</v>
      </c>
      <c r="B42" s="5" t="s">
        <v>52</v>
      </c>
      <c r="C42" s="5" t="s">
        <v>380</v>
      </c>
      <c r="D42" s="7">
        <v>24</v>
      </c>
      <c r="E42" s="7">
        <v>24</v>
      </c>
      <c r="F42" s="19"/>
      <c r="G42" s="8">
        <v>4</v>
      </c>
      <c r="H42" s="8">
        <v>4</v>
      </c>
      <c r="I42" s="8">
        <v>0</v>
      </c>
      <c r="J42" s="6">
        <f>SUM(G42:I42)</f>
        <v>8</v>
      </c>
      <c r="K42" s="6">
        <f>LARGE(G42:I42,1)</f>
        <v>4</v>
      </c>
      <c r="L42" s="6">
        <f>LARGE(G42:I42,2)</f>
        <v>4</v>
      </c>
      <c r="M42" s="6">
        <f>SUM(K42:L42)</f>
        <v>8</v>
      </c>
    </row>
    <row r="43" spans="1:13">
      <c r="A43" s="5">
        <v>41</v>
      </c>
      <c r="B43" s="5" t="s">
        <v>563</v>
      </c>
      <c r="C43" s="5" t="s">
        <v>402</v>
      </c>
      <c r="D43" s="7"/>
      <c r="E43" s="7">
        <v>10</v>
      </c>
      <c r="F43" s="19"/>
      <c r="G43" s="8">
        <v>0</v>
      </c>
      <c r="H43" s="8">
        <v>8</v>
      </c>
      <c r="I43" s="8">
        <v>0</v>
      </c>
      <c r="J43" s="6">
        <f>SUM(G43:I43)</f>
        <v>8</v>
      </c>
      <c r="K43" s="6">
        <f>LARGE(G43:I43,1)</f>
        <v>8</v>
      </c>
      <c r="L43" s="6">
        <f>LARGE(G43:I43,2)</f>
        <v>0</v>
      </c>
      <c r="M43" s="6">
        <f>SUM(K43:L43)</f>
        <v>8</v>
      </c>
    </row>
    <row r="44" spans="1:13">
      <c r="A44" s="5">
        <v>42</v>
      </c>
      <c r="B44" s="5" t="s">
        <v>486</v>
      </c>
      <c r="C44" s="5" t="s">
        <v>109</v>
      </c>
      <c r="D44" s="7">
        <v>19</v>
      </c>
      <c r="E44" s="7">
        <v>30</v>
      </c>
      <c r="F44" s="19"/>
      <c r="G44" s="8">
        <v>4</v>
      </c>
      <c r="H44" s="8">
        <v>4</v>
      </c>
      <c r="I44" s="8">
        <v>0</v>
      </c>
      <c r="J44" s="6">
        <f>SUM(G44:I44)</f>
        <v>8</v>
      </c>
      <c r="K44" s="6">
        <f>LARGE(G44:I44,1)</f>
        <v>4</v>
      </c>
      <c r="L44" s="6">
        <f>LARGE(G44:I44,2)</f>
        <v>4</v>
      </c>
      <c r="M44" s="6">
        <f>SUM(K44:L44)</f>
        <v>8</v>
      </c>
    </row>
    <row r="45" spans="1:13">
      <c r="A45" s="5">
        <v>43</v>
      </c>
      <c r="B45" s="5" t="s">
        <v>333</v>
      </c>
      <c r="C45" s="5" t="s">
        <v>334</v>
      </c>
      <c r="D45" s="7"/>
      <c r="E45" s="7">
        <v>50</v>
      </c>
      <c r="F45" s="19">
        <v>18</v>
      </c>
      <c r="G45" s="8">
        <v>0</v>
      </c>
      <c r="H45" s="8">
        <v>2</v>
      </c>
      <c r="I45" s="9">
        <v>4</v>
      </c>
      <c r="J45" s="6">
        <f>SUM(G45:I45)</f>
        <v>6</v>
      </c>
      <c r="K45" s="6">
        <f>LARGE(G45:I45,1)</f>
        <v>4</v>
      </c>
      <c r="L45" s="6">
        <f>LARGE(G45:I45,2)</f>
        <v>2</v>
      </c>
      <c r="M45" s="6">
        <f>SUM(K45:L45)</f>
        <v>6</v>
      </c>
    </row>
    <row r="46" spans="1:13">
      <c r="A46" s="5">
        <v>44</v>
      </c>
      <c r="B46" s="5" t="s">
        <v>147</v>
      </c>
      <c r="C46" s="5" t="s">
        <v>503</v>
      </c>
      <c r="D46" s="7">
        <v>44</v>
      </c>
      <c r="E46" s="7">
        <v>39</v>
      </c>
      <c r="F46" s="19">
        <v>35</v>
      </c>
      <c r="G46" s="8">
        <v>2</v>
      </c>
      <c r="H46" s="8">
        <v>2</v>
      </c>
      <c r="I46" s="8">
        <v>2</v>
      </c>
      <c r="J46" s="6">
        <f>SUM(G46:I46)</f>
        <v>6</v>
      </c>
      <c r="K46" s="6">
        <f>LARGE(G46:I46,1)</f>
        <v>2</v>
      </c>
      <c r="L46" s="6">
        <f>LARGE(G46:I46,2)</f>
        <v>2</v>
      </c>
      <c r="M46" s="6">
        <f>SUM(K46:L46)</f>
        <v>4</v>
      </c>
    </row>
    <row r="47" spans="1:13">
      <c r="A47" s="5">
        <v>45</v>
      </c>
      <c r="B47" s="5" t="s">
        <v>495</v>
      </c>
      <c r="C47" s="5" t="s">
        <v>477</v>
      </c>
      <c r="D47" s="7">
        <v>55</v>
      </c>
      <c r="E47" s="7">
        <v>46</v>
      </c>
      <c r="F47" s="19">
        <v>37</v>
      </c>
      <c r="G47" s="8">
        <v>2</v>
      </c>
      <c r="H47" s="9">
        <v>2</v>
      </c>
      <c r="I47" s="8">
        <v>2</v>
      </c>
      <c r="J47" s="6">
        <f>SUM(G47:I47)</f>
        <v>6</v>
      </c>
      <c r="K47" s="6">
        <f>LARGE(G47:I47,1)</f>
        <v>2</v>
      </c>
      <c r="L47" s="6">
        <f>LARGE(G47:I47,2)</f>
        <v>2</v>
      </c>
      <c r="M47" s="6">
        <f>SUM(K47:L47)</f>
        <v>4</v>
      </c>
    </row>
    <row r="48" spans="1:13">
      <c r="A48" s="5">
        <v>46</v>
      </c>
      <c r="B48" s="5" t="s">
        <v>491</v>
      </c>
      <c r="C48" s="5" t="s">
        <v>331</v>
      </c>
      <c r="D48" s="7">
        <v>41</v>
      </c>
      <c r="E48" s="7">
        <v>44</v>
      </c>
      <c r="F48" s="19">
        <v>38</v>
      </c>
      <c r="G48" s="8">
        <v>2</v>
      </c>
      <c r="H48" s="8">
        <v>2</v>
      </c>
      <c r="I48" s="8">
        <v>2</v>
      </c>
      <c r="J48" s="6">
        <f>SUM(G48:I48)</f>
        <v>6</v>
      </c>
      <c r="K48" s="6">
        <f>LARGE(G48:I48,1)</f>
        <v>2</v>
      </c>
      <c r="L48" s="6">
        <f>LARGE(G48:I48,2)</f>
        <v>2</v>
      </c>
      <c r="M48" s="6">
        <f>SUM(K48:L48)</f>
        <v>4</v>
      </c>
    </row>
    <row r="49" spans="1:13">
      <c r="A49" s="5">
        <v>47</v>
      </c>
      <c r="B49" s="5" t="s">
        <v>337</v>
      </c>
      <c r="C49" s="5" t="s">
        <v>338</v>
      </c>
      <c r="D49" s="7">
        <v>49</v>
      </c>
      <c r="E49" s="7">
        <v>33</v>
      </c>
      <c r="F49" s="19">
        <v>39</v>
      </c>
      <c r="G49" s="8">
        <v>2</v>
      </c>
      <c r="H49" s="8">
        <v>2</v>
      </c>
      <c r="I49" s="8">
        <v>2</v>
      </c>
      <c r="J49" s="6">
        <f>SUM(G49:I49)</f>
        <v>6</v>
      </c>
      <c r="K49" s="6">
        <f>LARGE(G49:I49,1)</f>
        <v>2</v>
      </c>
      <c r="L49" s="6">
        <f>LARGE(G49:I49,2)</f>
        <v>2</v>
      </c>
      <c r="M49" s="6">
        <f>SUM(K49:L49)</f>
        <v>4</v>
      </c>
    </row>
    <row r="50" spans="1:13">
      <c r="A50" s="5">
        <v>48</v>
      </c>
      <c r="B50" s="5" t="s">
        <v>173</v>
      </c>
      <c r="C50" s="5" t="s">
        <v>19</v>
      </c>
      <c r="D50" s="7">
        <v>51</v>
      </c>
      <c r="E50" s="7">
        <v>59</v>
      </c>
      <c r="F50" s="19">
        <v>40</v>
      </c>
      <c r="G50" s="8">
        <v>2</v>
      </c>
      <c r="H50" s="8">
        <v>2</v>
      </c>
      <c r="I50" s="9">
        <v>2</v>
      </c>
      <c r="J50" s="6">
        <f>SUM(G50:I50)</f>
        <v>6</v>
      </c>
      <c r="K50" s="6">
        <f>LARGE(G50:I50,1)</f>
        <v>2</v>
      </c>
      <c r="L50" s="6">
        <f>LARGE(G50:I50,2)</f>
        <v>2</v>
      </c>
      <c r="M50" s="6">
        <f>SUM(K50:L50)</f>
        <v>4</v>
      </c>
    </row>
    <row r="51" spans="1:13">
      <c r="A51" s="5">
        <v>49</v>
      </c>
      <c r="B51" s="5" t="s">
        <v>336</v>
      </c>
      <c r="C51" s="5" t="s">
        <v>48</v>
      </c>
      <c r="D51" s="7"/>
      <c r="E51" s="7">
        <v>31</v>
      </c>
      <c r="F51" s="19">
        <v>41</v>
      </c>
      <c r="G51" s="8">
        <v>0</v>
      </c>
      <c r="H51" s="8">
        <v>4</v>
      </c>
      <c r="I51" s="8">
        <v>2</v>
      </c>
      <c r="J51" s="6">
        <f>SUM(G51:I51)</f>
        <v>6</v>
      </c>
      <c r="K51" s="6">
        <f>LARGE(G51:I51,1)</f>
        <v>4</v>
      </c>
      <c r="L51" s="6">
        <f>LARGE(G51:I51,2)</f>
        <v>2</v>
      </c>
      <c r="M51" s="6">
        <f>SUM(K51:L51)</f>
        <v>6</v>
      </c>
    </row>
    <row r="52" spans="1:13">
      <c r="A52" s="5">
        <v>50</v>
      </c>
      <c r="B52" s="5" t="s">
        <v>297</v>
      </c>
      <c r="C52" s="5" t="s">
        <v>21</v>
      </c>
      <c r="D52" s="7">
        <v>46</v>
      </c>
      <c r="E52" s="7">
        <v>47</v>
      </c>
      <c r="F52" s="19">
        <v>50</v>
      </c>
      <c r="G52" s="9">
        <v>2</v>
      </c>
      <c r="H52" s="8">
        <v>2</v>
      </c>
      <c r="I52" s="8">
        <v>2</v>
      </c>
      <c r="J52" s="6">
        <f>SUM(G52:I52)</f>
        <v>6</v>
      </c>
      <c r="K52" s="6">
        <f>LARGE(G52:I52,1)</f>
        <v>2</v>
      </c>
      <c r="L52" s="6">
        <f>LARGE(G52:I52,2)</f>
        <v>2</v>
      </c>
      <c r="M52" s="6">
        <f>SUM(K52:L52)</f>
        <v>4</v>
      </c>
    </row>
    <row r="53" spans="1:13">
      <c r="A53" s="5">
        <v>51</v>
      </c>
      <c r="B53" s="5" t="s">
        <v>170</v>
      </c>
      <c r="C53" s="5" t="s">
        <v>12</v>
      </c>
      <c r="D53" s="7">
        <v>37</v>
      </c>
      <c r="E53" s="7">
        <v>42</v>
      </c>
      <c r="F53" s="19">
        <v>58</v>
      </c>
      <c r="G53" s="8">
        <v>2</v>
      </c>
      <c r="H53" s="8">
        <v>2</v>
      </c>
      <c r="I53" s="8">
        <v>2</v>
      </c>
      <c r="J53" s="6">
        <f>SUM(G53:I53)</f>
        <v>6</v>
      </c>
      <c r="K53" s="6">
        <f>LARGE(G53:I53,1)</f>
        <v>2</v>
      </c>
      <c r="L53" s="6">
        <f>LARGE(G53:I53,2)</f>
        <v>2</v>
      </c>
      <c r="M53" s="6">
        <f>SUM(K53:L53)</f>
        <v>4</v>
      </c>
    </row>
    <row r="54" spans="1:13">
      <c r="A54" s="5">
        <v>52</v>
      </c>
      <c r="B54" s="5" t="s">
        <v>55</v>
      </c>
      <c r="C54" s="5" t="s">
        <v>380</v>
      </c>
      <c r="D54" s="7">
        <v>48</v>
      </c>
      <c r="E54" s="7">
        <v>28</v>
      </c>
      <c r="F54" s="19"/>
      <c r="G54" s="8">
        <v>2</v>
      </c>
      <c r="H54" s="8">
        <v>4</v>
      </c>
      <c r="I54" s="8">
        <v>0</v>
      </c>
      <c r="J54" s="6">
        <f>SUM(G54:I54)</f>
        <v>6</v>
      </c>
      <c r="K54" s="6">
        <f>LARGE(G54:I54,1)</f>
        <v>4</v>
      </c>
      <c r="L54" s="6">
        <f>LARGE(G54:I54,2)</f>
        <v>2</v>
      </c>
      <c r="M54" s="6">
        <f>SUM(K54:L54)</f>
        <v>6</v>
      </c>
    </row>
    <row r="55" spans="1:13">
      <c r="A55" s="5">
        <v>53</v>
      </c>
      <c r="B55" s="5" t="s">
        <v>146</v>
      </c>
      <c r="C55" s="5" t="s">
        <v>447</v>
      </c>
      <c r="D55" s="7">
        <v>22</v>
      </c>
      <c r="E55" s="7">
        <v>43</v>
      </c>
      <c r="F55" s="19"/>
      <c r="G55" s="8">
        <v>4</v>
      </c>
      <c r="H55" s="8">
        <v>2</v>
      </c>
      <c r="I55" s="8">
        <v>0</v>
      </c>
      <c r="J55" s="6">
        <f>SUM(G55:I55)</f>
        <v>6</v>
      </c>
      <c r="K55" s="6">
        <f>LARGE(G55:I55,1)</f>
        <v>4</v>
      </c>
      <c r="L55" s="6">
        <f>LARGE(G55:I55,2)</f>
        <v>2</v>
      </c>
      <c r="M55" s="6">
        <f>SUM(K55:L55)</f>
        <v>6</v>
      </c>
    </row>
    <row r="56" spans="1:13">
      <c r="A56" s="5">
        <v>54</v>
      </c>
      <c r="B56" s="5" t="s">
        <v>655</v>
      </c>
      <c r="C56" s="5" t="s">
        <v>650</v>
      </c>
      <c r="D56" s="7"/>
      <c r="E56" s="7"/>
      <c r="F56" s="19">
        <v>23</v>
      </c>
      <c r="G56" s="8">
        <v>0</v>
      </c>
      <c r="H56" s="8">
        <v>0</v>
      </c>
      <c r="I56" s="8">
        <v>4</v>
      </c>
      <c r="J56" s="6">
        <f>SUM(G56:I56)</f>
        <v>4</v>
      </c>
      <c r="K56" s="6">
        <f>LARGE(G56:I56,1)</f>
        <v>4</v>
      </c>
      <c r="L56" s="6">
        <f>LARGE(G56:I56,2)</f>
        <v>0</v>
      </c>
      <c r="M56" s="6">
        <f>SUM(K56:L56)</f>
        <v>4</v>
      </c>
    </row>
    <row r="57" spans="1:13">
      <c r="A57" s="5">
        <v>55</v>
      </c>
      <c r="B57" s="5" t="s">
        <v>656</v>
      </c>
      <c r="C57" s="5" t="s">
        <v>626</v>
      </c>
      <c r="D57" s="7"/>
      <c r="E57" s="7"/>
      <c r="F57" s="19">
        <v>27</v>
      </c>
      <c r="G57" s="8">
        <v>0</v>
      </c>
      <c r="H57" s="8">
        <v>0</v>
      </c>
      <c r="I57" s="8">
        <v>4</v>
      </c>
      <c r="J57" s="6">
        <f>SUM(G57:I57)</f>
        <v>4</v>
      </c>
      <c r="K57" s="6">
        <f>LARGE(G57:I57,1)</f>
        <v>4</v>
      </c>
      <c r="L57" s="6">
        <f>LARGE(G57:I57,2)</f>
        <v>0</v>
      </c>
      <c r="M57" s="6">
        <f>SUM(K57:L57)</f>
        <v>4</v>
      </c>
    </row>
    <row r="58" spans="1:13">
      <c r="A58" s="5">
        <v>56</v>
      </c>
      <c r="B58" s="5" t="s">
        <v>657</v>
      </c>
      <c r="C58" s="5" t="s">
        <v>678</v>
      </c>
      <c r="D58" s="7"/>
      <c r="E58" s="7"/>
      <c r="F58" s="19">
        <v>30</v>
      </c>
      <c r="G58" s="8">
        <v>0</v>
      </c>
      <c r="H58" s="8">
        <v>0</v>
      </c>
      <c r="I58" s="8">
        <v>4</v>
      </c>
      <c r="J58" s="6">
        <f>SUM(G58:I58)</f>
        <v>4</v>
      </c>
      <c r="K58" s="6">
        <f>LARGE(G58:I58,1)</f>
        <v>4</v>
      </c>
      <c r="L58" s="6">
        <f>LARGE(G58:I58,2)</f>
        <v>0</v>
      </c>
      <c r="M58" s="6">
        <f>SUM(K58:L58)</f>
        <v>4</v>
      </c>
    </row>
    <row r="59" spans="1:13">
      <c r="A59" s="5">
        <v>57</v>
      </c>
      <c r="B59" s="5" t="s">
        <v>658</v>
      </c>
      <c r="C59" s="5" t="s">
        <v>626</v>
      </c>
      <c r="D59" s="7"/>
      <c r="E59" s="7"/>
      <c r="F59" s="19">
        <v>32</v>
      </c>
      <c r="G59" s="8">
        <v>0</v>
      </c>
      <c r="H59" s="8">
        <v>0</v>
      </c>
      <c r="I59" s="8">
        <v>4</v>
      </c>
      <c r="J59" s="6">
        <f>SUM(G59:I59)</f>
        <v>4</v>
      </c>
      <c r="K59" s="6">
        <f>LARGE(G59:I59,1)</f>
        <v>4</v>
      </c>
      <c r="L59" s="6">
        <f>LARGE(G59:I59,2)</f>
        <v>0</v>
      </c>
      <c r="M59" s="6">
        <f>SUM(K59:L59)</f>
        <v>4</v>
      </c>
    </row>
    <row r="60" spans="1:13">
      <c r="A60" s="5">
        <v>58</v>
      </c>
      <c r="B60" s="5" t="s">
        <v>490</v>
      </c>
      <c r="C60" s="5" t="s">
        <v>502</v>
      </c>
      <c r="D60" s="7">
        <v>39</v>
      </c>
      <c r="E60" s="7"/>
      <c r="F60" s="19">
        <v>36</v>
      </c>
      <c r="G60" s="8">
        <v>2</v>
      </c>
      <c r="H60" s="8">
        <v>0</v>
      </c>
      <c r="I60" s="8">
        <v>2</v>
      </c>
      <c r="J60" s="6">
        <f>SUM(G60:I60)</f>
        <v>4</v>
      </c>
      <c r="K60" s="6">
        <f>LARGE(G60:I60,1)</f>
        <v>2</v>
      </c>
      <c r="L60" s="6">
        <f>LARGE(G60:I60,2)</f>
        <v>2</v>
      </c>
      <c r="M60" s="6">
        <f>SUM(K60:L60)</f>
        <v>4</v>
      </c>
    </row>
    <row r="61" spans="1:13">
      <c r="A61" s="5">
        <v>59</v>
      </c>
      <c r="B61" s="5" t="s">
        <v>567</v>
      </c>
      <c r="C61" s="5" t="s">
        <v>111</v>
      </c>
      <c r="D61" s="7"/>
      <c r="E61" s="7">
        <v>53</v>
      </c>
      <c r="F61" s="19">
        <v>43</v>
      </c>
      <c r="G61" s="8">
        <v>0</v>
      </c>
      <c r="H61" s="8">
        <v>2</v>
      </c>
      <c r="I61" s="8">
        <v>2</v>
      </c>
      <c r="J61" s="6">
        <f>SUM(G61:I61)</f>
        <v>4</v>
      </c>
      <c r="K61" s="6">
        <f>LARGE(G61:I61,1)</f>
        <v>2</v>
      </c>
      <c r="L61" s="6">
        <f>LARGE(G61:I61,2)</f>
        <v>2</v>
      </c>
      <c r="M61" s="6">
        <f>SUM(K61:L61)</f>
        <v>4</v>
      </c>
    </row>
    <row r="62" spans="1:13">
      <c r="A62" s="5">
        <v>60</v>
      </c>
      <c r="B62" s="5" t="s">
        <v>406</v>
      </c>
      <c r="C62" s="5" t="s">
        <v>324</v>
      </c>
      <c r="D62" s="7">
        <v>42</v>
      </c>
      <c r="E62" s="7"/>
      <c r="F62" s="19">
        <v>46</v>
      </c>
      <c r="G62" s="8">
        <v>2</v>
      </c>
      <c r="H62" s="8">
        <v>0</v>
      </c>
      <c r="I62" s="9">
        <v>2</v>
      </c>
      <c r="J62" s="6">
        <f>SUM(G62:I62)</f>
        <v>4</v>
      </c>
      <c r="K62" s="6">
        <f>LARGE(G62:I62,1)</f>
        <v>2</v>
      </c>
      <c r="L62" s="6">
        <f>LARGE(G62:I62,2)</f>
        <v>2</v>
      </c>
      <c r="M62" s="6">
        <f>SUM(K62:L62)</f>
        <v>4</v>
      </c>
    </row>
    <row r="63" spans="1:13">
      <c r="A63" s="5">
        <v>61</v>
      </c>
      <c r="B63" s="5" t="s">
        <v>407</v>
      </c>
      <c r="C63" s="5" t="s">
        <v>249</v>
      </c>
      <c r="D63" s="7">
        <v>54</v>
      </c>
      <c r="E63" s="7"/>
      <c r="F63" s="19">
        <v>47</v>
      </c>
      <c r="G63" s="8">
        <v>2</v>
      </c>
      <c r="H63" s="8">
        <v>0</v>
      </c>
      <c r="I63" s="8">
        <v>2</v>
      </c>
      <c r="J63" s="6">
        <f>SUM(G63:I63)</f>
        <v>4</v>
      </c>
      <c r="K63" s="6">
        <f>LARGE(G63:I63,1)</f>
        <v>2</v>
      </c>
      <c r="L63" s="6">
        <f>LARGE(G63:I63,2)</f>
        <v>2</v>
      </c>
      <c r="M63" s="6">
        <f>SUM(K63:L63)</f>
        <v>4</v>
      </c>
    </row>
    <row r="64" spans="1:13">
      <c r="A64" s="5">
        <v>62</v>
      </c>
      <c r="B64" s="5" t="s">
        <v>408</v>
      </c>
      <c r="C64" s="5" t="s">
        <v>377</v>
      </c>
      <c r="D64" s="7">
        <v>45</v>
      </c>
      <c r="E64" s="7"/>
      <c r="F64" s="19">
        <v>49</v>
      </c>
      <c r="G64" s="8">
        <v>2</v>
      </c>
      <c r="H64" s="8">
        <v>0</v>
      </c>
      <c r="I64" s="8">
        <v>2</v>
      </c>
      <c r="J64" s="6">
        <f>SUM(G64:I64)</f>
        <v>4</v>
      </c>
      <c r="K64" s="6">
        <f>LARGE(G64:I64,1)</f>
        <v>2</v>
      </c>
      <c r="L64" s="6">
        <f>LARGE(G64:I64,2)</f>
        <v>2</v>
      </c>
      <c r="M64" s="6">
        <f>SUM(K64:L64)</f>
        <v>4</v>
      </c>
    </row>
    <row r="65" spans="1:13">
      <c r="A65" s="5">
        <v>63</v>
      </c>
      <c r="B65" s="5" t="s">
        <v>410</v>
      </c>
      <c r="C65" s="5" t="s">
        <v>37</v>
      </c>
      <c r="D65" s="7"/>
      <c r="E65" s="7">
        <v>52</v>
      </c>
      <c r="F65" s="19">
        <v>51</v>
      </c>
      <c r="G65" s="8">
        <v>0</v>
      </c>
      <c r="H65" s="9">
        <v>2</v>
      </c>
      <c r="I65" s="8">
        <v>2</v>
      </c>
      <c r="J65" s="6">
        <f>SUM(G65:I65)</f>
        <v>4</v>
      </c>
      <c r="K65" s="6">
        <f>LARGE(G65:I65,1)</f>
        <v>2</v>
      </c>
      <c r="L65" s="6">
        <f>LARGE(G65:I65,2)</f>
        <v>2</v>
      </c>
      <c r="M65" s="6">
        <f>SUM(K65:L65)</f>
        <v>4</v>
      </c>
    </row>
    <row r="66" spans="1:13">
      <c r="A66" s="5">
        <v>64</v>
      </c>
      <c r="B66" s="5" t="s">
        <v>487</v>
      </c>
      <c r="C66" s="5" t="s">
        <v>500</v>
      </c>
      <c r="D66" s="7">
        <v>34</v>
      </c>
      <c r="E66" s="7"/>
      <c r="F66" s="19">
        <v>53</v>
      </c>
      <c r="G66" s="8">
        <v>2</v>
      </c>
      <c r="H66" s="8">
        <v>0</v>
      </c>
      <c r="I66" s="8">
        <v>2</v>
      </c>
      <c r="J66" s="6">
        <f>SUM(G66:I66)</f>
        <v>4</v>
      </c>
      <c r="K66" s="6">
        <f>LARGE(G66:I66,1)</f>
        <v>2</v>
      </c>
      <c r="L66" s="6">
        <f>LARGE(G66:I66,2)</f>
        <v>2</v>
      </c>
      <c r="M66" s="6">
        <f>SUM(K66:L66)</f>
        <v>4</v>
      </c>
    </row>
    <row r="67" spans="1:13">
      <c r="A67" s="5">
        <v>65</v>
      </c>
      <c r="B67" s="5" t="s">
        <v>571</v>
      </c>
      <c r="C67" s="5" t="s">
        <v>558</v>
      </c>
      <c r="D67" s="7"/>
      <c r="E67" s="7">
        <v>60</v>
      </c>
      <c r="F67" s="19">
        <v>56</v>
      </c>
      <c r="G67" s="8">
        <v>0</v>
      </c>
      <c r="H67" s="8">
        <v>2</v>
      </c>
      <c r="I67" s="8">
        <v>2</v>
      </c>
      <c r="J67" s="6">
        <f>SUM(G67:I67)</f>
        <v>4</v>
      </c>
      <c r="K67" s="6">
        <f>LARGE(G67:I67,1)</f>
        <v>2</v>
      </c>
      <c r="L67" s="6">
        <f>LARGE(G67:I67,2)</f>
        <v>2</v>
      </c>
      <c r="M67" s="6">
        <f>SUM(K67:L67)</f>
        <v>4</v>
      </c>
    </row>
    <row r="68" spans="1:13">
      <c r="A68" s="5">
        <v>66</v>
      </c>
      <c r="B68" s="5" t="s">
        <v>409</v>
      </c>
      <c r="C68" s="5" t="s">
        <v>10</v>
      </c>
      <c r="D68" s="7"/>
      <c r="E68" s="7">
        <v>49</v>
      </c>
      <c r="F68" s="19">
        <v>60</v>
      </c>
      <c r="G68" s="8">
        <v>0</v>
      </c>
      <c r="H68" s="8">
        <v>2</v>
      </c>
      <c r="I68" s="8">
        <v>2</v>
      </c>
      <c r="J68" s="6">
        <f>SUM(G68:I68)</f>
        <v>4</v>
      </c>
      <c r="K68" s="6">
        <f>LARGE(G68:I68,1)</f>
        <v>2</v>
      </c>
      <c r="L68" s="6">
        <f>LARGE(G68:I68,2)</f>
        <v>2</v>
      </c>
      <c r="M68" s="6">
        <f>SUM(K68:L68)</f>
        <v>4</v>
      </c>
    </row>
    <row r="69" spans="1:13">
      <c r="A69" s="5">
        <v>67</v>
      </c>
      <c r="B69" s="5" t="s">
        <v>145</v>
      </c>
      <c r="C69" s="5" t="s">
        <v>10</v>
      </c>
      <c r="D69" s="7">
        <v>23</v>
      </c>
      <c r="E69" s="7"/>
      <c r="F69" s="19"/>
      <c r="G69" s="8">
        <v>4</v>
      </c>
      <c r="H69" s="8">
        <v>0</v>
      </c>
      <c r="I69" s="8">
        <v>0</v>
      </c>
      <c r="J69" s="6">
        <f>SUM(G69:I69)</f>
        <v>4</v>
      </c>
      <c r="K69" s="6">
        <f>LARGE(G69:I69,1)</f>
        <v>4</v>
      </c>
      <c r="L69" s="6">
        <f>LARGE(G69:I69,2)</f>
        <v>0</v>
      </c>
      <c r="M69" s="6">
        <f>SUM(K69:L69)</f>
        <v>4</v>
      </c>
    </row>
    <row r="70" spans="1:13">
      <c r="A70" s="5">
        <v>68</v>
      </c>
      <c r="B70" s="5" t="s">
        <v>174</v>
      </c>
      <c r="C70" s="5" t="s">
        <v>451</v>
      </c>
      <c r="D70" s="7">
        <v>32</v>
      </c>
      <c r="E70" s="7"/>
      <c r="F70" s="19"/>
      <c r="G70" s="8">
        <v>4</v>
      </c>
      <c r="H70" s="8">
        <v>0</v>
      </c>
      <c r="I70" s="8">
        <v>0</v>
      </c>
      <c r="J70" s="6">
        <f>SUM(G70:I70)</f>
        <v>4</v>
      </c>
      <c r="K70" s="6">
        <f>LARGE(G70:I70,1)</f>
        <v>4</v>
      </c>
      <c r="L70" s="6">
        <f>LARGE(G70:I70,2)</f>
        <v>0</v>
      </c>
      <c r="M70" s="6">
        <f>SUM(K70:L70)</f>
        <v>4</v>
      </c>
    </row>
    <row r="71" spans="1:13">
      <c r="A71" s="5">
        <v>69</v>
      </c>
      <c r="B71" s="5" t="s">
        <v>564</v>
      </c>
      <c r="C71" s="5" t="s">
        <v>576</v>
      </c>
      <c r="D71" s="7"/>
      <c r="E71" s="7">
        <v>23</v>
      </c>
      <c r="F71" s="19"/>
      <c r="G71" s="8">
        <v>0</v>
      </c>
      <c r="H71" s="8">
        <v>4</v>
      </c>
      <c r="I71" s="8">
        <v>0</v>
      </c>
      <c r="J71" s="6">
        <f>SUM(G71:I71)</f>
        <v>4</v>
      </c>
      <c r="K71" s="6">
        <f>LARGE(G71:I71,1)</f>
        <v>4</v>
      </c>
      <c r="L71" s="6">
        <f>LARGE(G71:I71,2)</f>
        <v>0</v>
      </c>
      <c r="M71" s="6">
        <f>SUM(K71:L71)</f>
        <v>4</v>
      </c>
    </row>
    <row r="72" spans="1:13">
      <c r="A72" s="5">
        <v>70</v>
      </c>
      <c r="B72" s="5" t="s">
        <v>224</v>
      </c>
      <c r="C72" s="5" t="s">
        <v>308</v>
      </c>
      <c r="D72" s="7">
        <v>18</v>
      </c>
      <c r="E72" s="7"/>
      <c r="F72" s="19"/>
      <c r="G72" s="9">
        <v>4</v>
      </c>
      <c r="H72" s="8">
        <v>0</v>
      </c>
      <c r="I72" s="8">
        <v>0</v>
      </c>
      <c r="J72" s="6">
        <f>SUM(G72:I72)</f>
        <v>4</v>
      </c>
      <c r="K72" s="6">
        <f>LARGE(G72:I72,1)</f>
        <v>4</v>
      </c>
      <c r="L72" s="6">
        <f>LARGE(G72:I72,2)</f>
        <v>0</v>
      </c>
      <c r="M72" s="6">
        <f>SUM(K72:L72)</f>
        <v>4</v>
      </c>
    </row>
    <row r="73" spans="1:13">
      <c r="A73" s="5">
        <v>71</v>
      </c>
      <c r="B73" s="5" t="s">
        <v>493</v>
      </c>
      <c r="C73" s="5" t="s">
        <v>249</v>
      </c>
      <c r="D73" s="7">
        <v>50</v>
      </c>
      <c r="E73" s="7"/>
      <c r="F73" s="19">
        <v>68</v>
      </c>
      <c r="G73" s="8">
        <v>2</v>
      </c>
      <c r="H73" s="8">
        <v>0</v>
      </c>
      <c r="I73" s="8">
        <v>1</v>
      </c>
      <c r="J73" s="6">
        <f>SUM(G73:I73)</f>
        <v>3</v>
      </c>
      <c r="K73" s="6">
        <f>LARGE(G73:I73,1)</f>
        <v>2</v>
      </c>
      <c r="L73" s="6">
        <f>LARGE(G73:I73,2)</f>
        <v>1</v>
      </c>
      <c r="M73" s="6">
        <f>SUM(K73:L73)</f>
        <v>3</v>
      </c>
    </row>
    <row r="74" spans="1:13">
      <c r="A74" s="5">
        <v>72</v>
      </c>
      <c r="B74" s="5" t="s">
        <v>494</v>
      </c>
      <c r="C74" s="5" t="s">
        <v>249</v>
      </c>
      <c r="D74" s="7">
        <v>52</v>
      </c>
      <c r="E74" s="7"/>
      <c r="F74" s="19">
        <v>69</v>
      </c>
      <c r="G74" s="9">
        <v>2</v>
      </c>
      <c r="H74" s="8">
        <v>0</v>
      </c>
      <c r="I74" s="8">
        <v>1</v>
      </c>
      <c r="J74" s="6">
        <f>SUM(G74:I74)</f>
        <v>3</v>
      </c>
      <c r="K74" s="6">
        <f>LARGE(G74:I74,1)</f>
        <v>2</v>
      </c>
      <c r="L74" s="6">
        <f>LARGE(G74:I74,2)</f>
        <v>1</v>
      </c>
      <c r="M74" s="6">
        <f>SUM(K74:L74)</f>
        <v>3</v>
      </c>
    </row>
    <row r="75" spans="1:13">
      <c r="A75" s="5">
        <v>73</v>
      </c>
      <c r="B75" s="5" t="s">
        <v>569</v>
      </c>
      <c r="C75" s="5" t="s">
        <v>109</v>
      </c>
      <c r="D75" s="7"/>
      <c r="E75" s="7">
        <v>57</v>
      </c>
      <c r="F75" s="19">
        <v>75</v>
      </c>
      <c r="G75" s="8">
        <v>0</v>
      </c>
      <c r="H75" s="8">
        <v>2</v>
      </c>
      <c r="I75" s="8">
        <v>1</v>
      </c>
      <c r="J75" s="6">
        <f>SUM(G75:I75)</f>
        <v>3</v>
      </c>
      <c r="K75" s="6">
        <f>LARGE(G75:I75,1)</f>
        <v>2</v>
      </c>
      <c r="L75" s="6">
        <f>LARGE(G75:I75,2)</f>
        <v>1</v>
      </c>
      <c r="M75" s="6">
        <f>SUM(K75:L75)</f>
        <v>3</v>
      </c>
    </row>
    <row r="76" spans="1:13">
      <c r="A76" s="5">
        <v>74</v>
      </c>
      <c r="B76" s="5" t="s">
        <v>413</v>
      </c>
      <c r="C76" s="5" t="s">
        <v>377</v>
      </c>
      <c r="D76" s="7">
        <v>59</v>
      </c>
      <c r="E76" s="7"/>
      <c r="F76" s="19">
        <v>76</v>
      </c>
      <c r="G76" s="8">
        <v>2</v>
      </c>
      <c r="H76" s="8">
        <v>0</v>
      </c>
      <c r="I76" s="8">
        <v>1</v>
      </c>
      <c r="J76" s="6">
        <f>SUM(G76:I76)</f>
        <v>3</v>
      </c>
      <c r="K76" s="6">
        <f>LARGE(G76:I76,1)</f>
        <v>2</v>
      </c>
      <c r="L76" s="6">
        <f>LARGE(G76:I76,2)</f>
        <v>1</v>
      </c>
      <c r="M76" s="6">
        <f>SUM(K76:L76)</f>
        <v>3</v>
      </c>
    </row>
    <row r="77" spans="1:13">
      <c r="A77" s="5">
        <v>75</v>
      </c>
      <c r="B77" s="5" t="s">
        <v>659</v>
      </c>
      <c r="C77" s="5" t="s">
        <v>625</v>
      </c>
      <c r="D77" s="7"/>
      <c r="E77" s="7"/>
      <c r="F77" s="19">
        <v>42</v>
      </c>
      <c r="G77" s="8">
        <v>0</v>
      </c>
      <c r="H77" s="8">
        <v>0</v>
      </c>
      <c r="I77" s="8">
        <v>2</v>
      </c>
      <c r="J77" s="6">
        <f>SUM(G77:I77)</f>
        <v>2</v>
      </c>
      <c r="K77" s="6">
        <f>LARGE(G77:I77,1)</f>
        <v>2</v>
      </c>
      <c r="L77" s="6">
        <f>LARGE(G77:I77,2)</f>
        <v>0</v>
      </c>
      <c r="M77" s="6">
        <f>SUM(K77:L77)</f>
        <v>2</v>
      </c>
    </row>
    <row r="78" spans="1:13">
      <c r="A78" s="5">
        <v>76</v>
      </c>
      <c r="B78" s="5" t="s">
        <v>295</v>
      </c>
      <c r="C78" s="5" t="s">
        <v>416</v>
      </c>
      <c r="D78" s="7"/>
      <c r="E78" s="7"/>
      <c r="F78" s="19">
        <v>44</v>
      </c>
      <c r="G78" s="8">
        <v>0</v>
      </c>
      <c r="H78" s="8">
        <v>0</v>
      </c>
      <c r="I78" s="8">
        <v>2</v>
      </c>
      <c r="J78" s="6">
        <f>SUM(G78:I78)</f>
        <v>2</v>
      </c>
      <c r="K78" s="6">
        <f>LARGE(G78:I78,1)</f>
        <v>2</v>
      </c>
      <c r="L78" s="6">
        <f>LARGE(G78:I78,2)</f>
        <v>0</v>
      </c>
      <c r="M78" s="6">
        <f>SUM(K78:L78)</f>
        <v>2</v>
      </c>
    </row>
    <row r="79" spans="1:13">
      <c r="A79" s="5">
        <v>77</v>
      </c>
      <c r="B79" s="5" t="s">
        <v>660</v>
      </c>
      <c r="C79" s="5" t="s">
        <v>634</v>
      </c>
      <c r="D79" s="7"/>
      <c r="E79" s="7"/>
      <c r="F79" s="19">
        <v>45</v>
      </c>
      <c r="G79" s="8">
        <v>0</v>
      </c>
      <c r="H79" s="8">
        <v>0</v>
      </c>
      <c r="I79" s="8">
        <v>2</v>
      </c>
      <c r="J79" s="6">
        <f>SUM(G79:I79)</f>
        <v>2</v>
      </c>
      <c r="K79" s="6">
        <f>LARGE(G79:I79,1)</f>
        <v>2</v>
      </c>
      <c r="L79" s="6">
        <f>LARGE(G79:I79,2)</f>
        <v>0</v>
      </c>
      <c r="M79" s="6">
        <f>SUM(K79:L79)</f>
        <v>2</v>
      </c>
    </row>
    <row r="80" spans="1:13">
      <c r="A80" s="5">
        <v>78</v>
      </c>
      <c r="B80" s="5" t="s">
        <v>661</v>
      </c>
      <c r="C80" s="5" t="s">
        <v>649</v>
      </c>
      <c r="D80" s="7"/>
      <c r="E80" s="7"/>
      <c r="F80" s="19">
        <v>54</v>
      </c>
      <c r="G80" s="8">
        <v>0</v>
      </c>
      <c r="H80" s="8">
        <v>0</v>
      </c>
      <c r="I80" s="8">
        <v>2</v>
      </c>
      <c r="J80" s="6">
        <f>SUM(G80:I80)</f>
        <v>2</v>
      </c>
      <c r="K80" s="6">
        <f>LARGE(G80:I80,1)</f>
        <v>2</v>
      </c>
      <c r="L80" s="6">
        <f>LARGE(G80:I80,2)</f>
        <v>0</v>
      </c>
      <c r="M80" s="6">
        <f>SUM(K80:L80)</f>
        <v>2</v>
      </c>
    </row>
    <row r="81" spans="1:13">
      <c r="A81" s="5">
        <v>79</v>
      </c>
      <c r="B81" s="5" t="s">
        <v>662</v>
      </c>
      <c r="C81" s="5" t="s">
        <v>631</v>
      </c>
      <c r="D81" s="7"/>
      <c r="E81" s="7"/>
      <c r="F81" s="7">
        <v>55</v>
      </c>
      <c r="G81" s="8">
        <v>0</v>
      </c>
      <c r="H81" s="8">
        <v>0</v>
      </c>
      <c r="I81" s="8">
        <v>2</v>
      </c>
      <c r="J81" s="6">
        <f>SUM(G81:I81)</f>
        <v>2</v>
      </c>
      <c r="K81" s="6">
        <f>LARGE(G81:I81,1)</f>
        <v>2</v>
      </c>
      <c r="L81" s="6">
        <f>LARGE(G81:I81,2)</f>
        <v>0</v>
      </c>
      <c r="M81" s="6">
        <f>SUM(K81:L81)</f>
        <v>2</v>
      </c>
    </row>
    <row r="82" spans="1:13">
      <c r="A82" s="5">
        <v>80</v>
      </c>
      <c r="B82" s="5" t="s">
        <v>663</v>
      </c>
      <c r="C82" s="5" t="s">
        <v>679</v>
      </c>
      <c r="D82" s="7"/>
      <c r="E82" s="7"/>
      <c r="F82" s="7">
        <v>57</v>
      </c>
      <c r="G82" s="8">
        <v>0</v>
      </c>
      <c r="H82" s="8">
        <v>0</v>
      </c>
      <c r="I82" s="8">
        <v>2</v>
      </c>
      <c r="J82" s="6">
        <f>SUM(G82:I82)</f>
        <v>2</v>
      </c>
      <c r="K82" s="6">
        <f>LARGE(G82:I82,1)</f>
        <v>2</v>
      </c>
      <c r="L82" s="6">
        <f>LARGE(G82:I82,2)</f>
        <v>0</v>
      </c>
      <c r="M82" s="6">
        <f>SUM(K82:L82)</f>
        <v>2</v>
      </c>
    </row>
    <row r="83" spans="1:13">
      <c r="A83" s="5">
        <v>81</v>
      </c>
      <c r="B83" s="5" t="s">
        <v>664</v>
      </c>
      <c r="C83" s="5" t="s">
        <v>678</v>
      </c>
      <c r="D83" s="7"/>
      <c r="E83" s="7"/>
      <c r="F83" s="7">
        <v>61</v>
      </c>
      <c r="G83" s="8">
        <v>0</v>
      </c>
      <c r="H83" s="8">
        <v>0</v>
      </c>
      <c r="I83" s="8">
        <v>2</v>
      </c>
      <c r="J83" s="6">
        <f>SUM(G83:I83)</f>
        <v>2</v>
      </c>
      <c r="K83" s="6">
        <f>LARGE(G83:I83,1)</f>
        <v>2</v>
      </c>
      <c r="L83" s="6">
        <f>LARGE(G83:I83,2)</f>
        <v>0</v>
      </c>
      <c r="M83" s="6">
        <f>SUM(K83:L83)</f>
        <v>2</v>
      </c>
    </row>
    <row r="84" spans="1:13">
      <c r="A84" s="5">
        <v>82</v>
      </c>
      <c r="B84" s="5" t="s">
        <v>665</v>
      </c>
      <c r="C84" s="5" t="s">
        <v>631</v>
      </c>
      <c r="D84" s="7"/>
      <c r="E84" s="7"/>
      <c r="F84" s="7">
        <v>62</v>
      </c>
      <c r="G84" s="8">
        <v>0</v>
      </c>
      <c r="H84" s="8">
        <v>0</v>
      </c>
      <c r="I84" s="8">
        <v>2</v>
      </c>
      <c r="J84" s="6">
        <f>SUM(G84:I84)</f>
        <v>2</v>
      </c>
      <c r="K84" s="6">
        <f>LARGE(G84:I84,1)</f>
        <v>2</v>
      </c>
      <c r="L84" s="6">
        <f>LARGE(G84:I84,2)</f>
        <v>0</v>
      </c>
      <c r="M84" s="6">
        <f>SUM(K84:L84)</f>
        <v>2</v>
      </c>
    </row>
    <row r="85" spans="1:13">
      <c r="A85" s="5">
        <v>83</v>
      </c>
      <c r="B85" s="5" t="s">
        <v>666</v>
      </c>
      <c r="C85" s="5" t="s">
        <v>631</v>
      </c>
      <c r="D85" s="7"/>
      <c r="E85" s="7"/>
      <c r="F85" s="7">
        <v>63</v>
      </c>
      <c r="G85" s="8">
        <v>0</v>
      </c>
      <c r="H85" s="8">
        <v>0</v>
      </c>
      <c r="I85" s="8">
        <v>2</v>
      </c>
      <c r="J85" s="6">
        <f>SUM(G85:I85)</f>
        <v>2</v>
      </c>
      <c r="K85" s="6">
        <f>LARGE(G85:I85,1)</f>
        <v>2</v>
      </c>
      <c r="L85" s="6">
        <f>LARGE(G85:I85,2)</f>
        <v>0</v>
      </c>
      <c r="M85" s="6">
        <f>SUM(K85:L85)</f>
        <v>2</v>
      </c>
    </row>
    <row r="86" spans="1:13">
      <c r="A86" s="5">
        <v>84</v>
      </c>
      <c r="B86" s="5" t="s">
        <v>667</v>
      </c>
      <c r="C86" s="5" t="s">
        <v>678</v>
      </c>
      <c r="D86" s="7"/>
      <c r="E86" s="7"/>
      <c r="F86" s="7">
        <v>64</v>
      </c>
      <c r="G86" s="8">
        <v>0</v>
      </c>
      <c r="H86" s="8">
        <v>0</v>
      </c>
      <c r="I86" s="8">
        <v>2</v>
      </c>
      <c r="J86" s="6">
        <f>SUM(G86:I86)</f>
        <v>2</v>
      </c>
      <c r="K86" s="6">
        <f>LARGE(G86:I86,1)</f>
        <v>2</v>
      </c>
      <c r="L86" s="6">
        <f>LARGE(G86:I86,2)</f>
        <v>0</v>
      </c>
      <c r="M86" s="6">
        <f>SUM(K86:L86)</f>
        <v>2</v>
      </c>
    </row>
    <row r="87" spans="1:13">
      <c r="A87" s="5">
        <v>85</v>
      </c>
      <c r="B87" s="5" t="s">
        <v>222</v>
      </c>
      <c r="C87" s="5" t="s">
        <v>223</v>
      </c>
      <c r="D87" s="7"/>
      <c r="E87" s="7">
        <v>56</v>
      </c>
      <c r="F87" s="7"/>
      <c r="G87" s="8">
        <v>0</v>
      </c>
      <c r="H87" s="8">
        <v>2</v>
      </c>
      <c r="I87" s="8">
        <v>0</v>
      </c>
      <c r="J87" s="6">
        <f>SUM(G87:I87)</f>
        <v>2</v>
      </c>
      <c r="K87" s="6">
        <f>LARGE(G87:I87,1)</f>
        <v>2</v>
      </c>
      <c r="L87" s="6">
        <f>LARGE(G87:I87,2)</f>
        <v>0</v>
      </c>
      <c r="M87" s="6">
        <f>SUM(K87:L87)</f>
        <v>2</v>
      </c>
    </row>
    <row r="88" spans="1:13">
      <c r="A88" s="5">
        <v>86</v>
      </c>
      <c r="B88" s="5" t="s">
        <v>300</v>
      </c>
      <c r="C88" s="5" t="s">
        <v>37</v>
      </c>
      <c r="D88" s="7"/>
      <c r="E88" s="7">
        <v>38</v>
      </c>
      <c r="F88" s="7"/>
      <c r="G88" s="8">
        <v>0</v>
      </c>
      <c r="H88" s="8">
        <v>2</v>
      </c>
      <c r="I88" s="8">
        <v>0</v>
      </c>
      <c r="J88" s="6">
        <f>SUM(G88:I88)</f>
        <v>2</v>
      </c>
      <c r="K88" s="6">
        <f>LARGE(G88:I88,1)</f>
        <v>2</v>
      </c>
      <c r="L88" s="6">
        <f>LARGE(G88:I88,2)</f>
        <v>0</v>
      </c>
      <c r="M88" s="6">
        <f>SUM(K88:L88)</f>
        <v>2</v>
      </c>
    </row>
    <row r="89" spans="1:13">
      <c r="A89" s="5">
        <v>87</v>
      </c>
      <c r="B89" s="5" t="s">
        <v>565</v>
      </c>
      <c r="C89" s="5" t="s">
        <v>577</v>
      </c>
      <c r="D89" s="7"/>
      <c r="E89" s="7">
        <v>36</v>
      </c>
      <c r="F89" s="7"/>
      <c r="G89" s="8">
        <v>0</v>
      </c>
      <c r="H89" s="8">
        <v>2</v>
      </c>
      <c r="I89" s="8">
        <v>0</v>
      </c>
      <c r="J89" s="6">
        <f>SUM(G89:I89)</f>
        <v>2</v>
      </c>
      <c r="K89" s="6">
        <f>LARGE(G89:I89,1)</f>
        <v>2</v>
      </c>
      <c r="L89" s="6">
        <f>LARGE(G89:I89,2)</f>
        <v>0</v>
      </c>
      <c r="M89" s="6">
        <f>SUM(K89:L89)</f>
        <v>2</v>
      </c>
    </row>
    <row r="90" spans="1:13">
      <c r="A90" s="5">
        <v>88</v>
      </c>
      <c r="B90" s="5" t="s">
        <v>566</v>
      </c>
      <c r="C90" s="5" t="s">
        <v>578</v>
      </c>
      <c r="D90" s="7"/>
      <c r="E90" s="7">
        <v>40</v>
      </c>
      <c r="F90" s="7"/>
      <c r="G90" s="8">
        <v>0</v>
      </c>
      <c r="H90" s="9">
        <v>2</v>
      </c>
      <c r="I90" s="8">
        <v>0</v>
      </c>
      <c r="J90" s="6">
        <f>SUM(G90:I90)</f>
        <v>2</v>
      </c>
      <c r="K90" s="6">
        <f>LARGE(G90:I90,1)</f>
        <v>2</v>
      </c>
      <c r="L90" s="6">
        <f>LARGE(G90:I90,2)</f>
        <v>0</v>
      </c>
      <c r="M90" s="6">
        <f>SUM(K90:L90)</f>
        <v>2</v>
      </c>
    </row>
    <row r="91" spans="1:13">
      <c r="A91" s="5">
        <v>89</v>
      </c>
      <c r="B91" s="5" t="s">
        <v>568</v>
      </c>
      <c r="C91" s="5" t="s">
        <v>448</v>
      </c>
      <c r="D91" s="7"/>
      <c r="E91" s="7">
        <v>55</v>
      </c>
      <c r="F91" s="7"/>
      <c r="G91" s="8">
        <v>0</v>
      </c>
      <c r="H91" s="8">
        <v>2</v>
      </c>
      <c r="I91" s="8">
        <v>0</v>
      </c>
      <c r="J91" s="6">
        <f>SUM(G91:I91)</f>
        <v>2</v>
      </c>
      <c r="K91" s="6">
        <f>LARGE(G91:I91,1)</f>
        <v>2</v>
      </c>
      <c r="L91" s="6">
        <f>LARGE(G91:I91,2)</f>
        <v>0</v>
      </c>
      <c r="M91" s="6">
        <f>SUM(K91:L91)</f>
        <v>2</v>
      </c>
    </row>
    <row r="92" spans="1:13">
      <c r="A92" s="5">
        <v>90</v>
      </c>
      <c r="B92" s="5" t="s">
        <v>570</v>
      </c>
      <c r="C92" s="5" t="s">
        <v>579</v>
      </c>
      <c r="D92" s="7"/>
      <c r="E92" s="7">
        <v>58</v>
      </c>
      <c r="F92" s="7"/>
      <c r="G92" s="8">
        <v>0</v>
      </c>
      <c r="H92" s="8">
        <v>2</v>
      </c>
      <c r="I92" s="8">
        <v>0</v>
      </c>
      <c r="J92" s="6">
        <f>SUM(G92:I92)</f>
        <v>2</v>
      </c>
      <c r="K92" s="6">
        <f>LARGE(G92:I92,1)</f>
        <v>2</v>
      </c>
      <c r="L92" s="6">
        <f>LARGE(G92:I92,2)</f>
        <v>0</v>
      </c>
      <c r="M92" s="6">
        <f>SUM(K92:L92)</f>
        <v>2</v>
      </c>
    </row>
    <row r="93" spans="1:13">
      <c r="A93" s="5">
        <v>91</v>
      </c>
      <c r="B93" s="5" t="s">
        <v>572</v>
      </c>
      <c r="C93" s="5" t="s">
        <v>504</v>
      </c>
      <c r="D93" s="7"/>
      <c r="E93" s="7">
        <v>61</v>
      </c>
      <c r="F93" s="7"/>
      <c r="G93" s="8">
        <v>0</v>
      </c>
      <c r="H93" s="8">
        <v>2</v>
      </c>
      <c r="I93" s="8">
        <v>0</v>
      </c>
      <c r="J93" s="6">
        <f>SUM(G93:I93)</f>
        <v>2</v>
      </c>
      <c r="K93" s="6">
        <f>LARGE(G93:I93,1)</f>
        <v>2</v>
      </c>
      <c r="L93" s="6">
        <f>LARGE(G93:I93,2)</f>
        <v>0</v>
      </c>
      <c r="M93" s="6">
        <f>SUM(K93:L93)</f>
        <v>2</v>
      </c>
    </row>
    <row r="94" spans="1:13">
      <c r="A94" s="5">
        <v>92</v>
      </c>
      <c r="B94" s="5" t="s">
        <v>489</v>
      </c>
      <c r="C94" s="5" t="s">
        <v>343</v>
      </c>
      <c r="D94" s="7">
        <v>36</v>
      </c>
      <c r="E94" s="7"/>
      <c r="F94" s="7"/>
      <c r="G94" s="8">
        <v>2</v>
      </c>
      <c r="H94" s="8">
        <v>0</v>
      </c>
      <c r="I94" s="8">
        <v>0</v>
      </c>
      <c r="J94" s="6">
        <f>SUM(G94:I94)</f>
        <v>2</v>
      </c>
      <c r="K94" s="6">
        <f>LARGE(G94:I94,1)</f>
        <v>2</v>
      </c>
      <c r="L94" s="6">
        <f>LARGE(G94:I94,2)</f>
        <v>0</v>
      </c>
      <c r="M94" s="6">
        <f>SUM(K94:L94)</f>
        <v>2</v>
      </c>
    </row>
    <row r="95" spans="1:13">
      <c r="A95" s="5">
        <v>93</v>
      </c>
      <c r="B95" s="5" t="s">
        <v>492</v>
      </c>
      <c r="C95" s="5" t="s">
        <v>455</v>
      </c>
      <c r="D95" s="7">
        <v>47</v>
      </c>
      <c r="E95" s="7"/>
      <c r="F95" s="7"/>
      <c r="G95" s="8">
        <v>2</v>
      </c>
      <c r="H95" s="8">
        <v>0</v>
      </c>
      <c r="I95" s="8">
        <v>0</v>
      </c>
      <c r="J95" s="6">
        <f>SUM(G95:I95)</f>
        <v>2</v>
      </c>
      <c r="K95" s="6">
        <f>LARGE(G95:I95,1)</f>
        <v>2</v>
      </c>
      <c r="L95" s="6">
        <f>LARGE(G95:I95,2)</f>
        <v>0</v>
      </c>
      <c r="M95" s="6">
        <f>SUM(K95:L95)</f>
        <v>2</v>
      </c>
    </row>
    <row r="96" spans="1:13">
      <c r="A96" s="5">
        <v>94</v>
      </c>
      <c r="B96" s="5" t="s">
        <v>497</v>
      </c>
      <c r="C96" s="5" t="s">
        <v>505</v>
      </c>
      <c r="D96" s="7">
        <v>58</v>
      </c>
      <c r="E96" s="7"/>
      <c r="F96" s="7"/>
      <c r="G96" s="8">
        <v>2</v>
      </c>
      <c r="H96" s="8">
        <v>0</v>
      </c>
      <c r="I96" s="8">
        <v>0</v>
      </c>
      <c r="J96" s="6">
        <f>SUM(G96:I96)</f>
        <v>2</v>
      </c>
      <c r="K96" s="6">
        <f>LARGE(G96:I96,1)</f>
        <v>2</v>
      </c>
      <c r="L96" s="6">
        <f>LARGE(G96:I96,2)</f>
        <v>0</v>
      </c>
      <c r="M96" s="6">
        <f>SUM(K96:L96)</f>
        <v>2</v>
      </c>
    </row>
    <row r="97" spans="1:13">
      <c r="A97" s="5">
        <v>95</v>
      </c>
      <c r="B97" s="5" t="s">
        <v>668</v>
      </c>
      <c r="C97" s="5" t="s">
        <v>634</v>
      </c>
      <c r="D97" s="7"/>
      <c r="E97" s="7"/>
      <c r="F97" s="7">
        <v>65</v>
      </c>
      <c r="G97" s="8">
        <v>0</v>
      </c>
      <c r="H97" s="8">
        <v>0</v>
      </c>
      <c r="I97" s="8">
        <v>1</v>
      </c>
      <c r="J97" s="6">
        <f>SUM(G97:I97)</f>
        <v>1</v>
      </c>
      <c r="K97" s="6">
        <f>LARGE(G97:I97,1)</f>
        <v>1</v>
      </c>
      <c r="L97" s="6">
        <f>LARGE(G97:I97,2)</f>
        <v>0</v>
      </c>
      <c r="M97" s="6">
        <f>SUM(K97:L97)</f>
        <v>1</v>
      </c>
    </row>
    <row r="98" spans="1:13">
      <c r="A98" s="5">
        <v>96</v>
      </c>
      <c r="B98" s="5" t="s">
        <v>573</v>
      </c>
      <c r="C98" s="5" t="s">
        <v>448</v>
      </c>
      <c r="D98" s="7"/>
      <c r="E98" s="7">
        <v>62</v>
      </c>
      <c r="F98" s="7">
        <v>66</v>
      </c>
      <c r="G98" s="8">
        <v>0</v>
      </c>
      <c r="H98" s="8">
        <v>0</v>
      </c>
      <c r="I98" s="8">
        <v>1</v>
      </c>
      <c r="J98" s="6">
        <f>SUM(G98:I98)</f>
        <v>1</v>
      </c>
      <c r="K98" s="6">
        <f>LARGE(G98:I98,1)</f>
        <v>1</v>
      </c>
      <c r="L98" s="6">
        <f>LARGE(G98:I98,2)</f>
        <v>0</v>
      </c>
      <c r="M98" s="6">
        <f>SUM(K98:L98)</f>
        <v>1</v>
      </c>
    </row>
    <row r="99" spans="1:13">
      <c r="A99" s="5">
        <v>97</v>
      </c>
      <c r="B99" s="26" t="s">
        <v>669</v>
      </c>
      <c r="C99" s="5" t="s">
        <v>634</v>
      </c>
      <c r="D99" s="7"/>
      <c r="E99" s="7"/>
      <c r="F99" s="7">
        <v>67</v>
      </c>
      <c r="G99" s="8">
        <v>0</v>
      </c>
      <c r="H99" s="8">
        <v>0</v>
      </c>
      <c r="I99" s="8">
        <v>1</v>
      </c>
      <c r="J99" s="6">
        <f>SUM(G99:I99)</f>
        <v>1</v>
      </c>
      <c r="K99" s="6">
        <f>LARGE(G99:I99,1)</f>
        <v>1</v>
      </c>
      <c r="L99" s="6">
        <f>LARGE(G99:I99,2)</f>
        <v>0</v>
      </c>
      <c r="M99" s="6">
        <f>SUM(K99:L99)</f>
        <v>1</v>
      </c>
    </row>
    <row r="100" spans="1:13">
      <c r="A100" s="5">
        <v>98</v>
      </c>
      <c r="B100" s="26" t="s">
        <v>670</v>
      </c>
      <c r="C100" s="5" t="s">
        <v>680</v>
      </c>
      <c r="D100" s="7"/>
      <c r="E100" s="7"/>
      <c r="F100" s="7">
        <v>70</v>
      </c>
      <c r="G100" s="8">
        <v>0</v>
      </c>
      <c r="H100" s="8">
        <v>0</v>
      </c>
      <c r="I100" s="8">
        <v>1</v>
      </c>
      <c r="J100" s="6">
        <f>SUM(G100:I100)</f>
        <v>1</v>
      </c>
      <c r="K100" s="6">
        <f>LARGE(G100:I100,1)</f>
        <v>1</v>
      </c>
      <c r="L100" s="6">
        <f>LARGE(G100:I100,2)</f>
        <v>0</v>
      </c>
      <c r="M100" s="6">
        <f>SUM(K100:L100)</f>
        <v>1</v>
      </c>
    </row>
    <row r="101" spans="1:13">
      <c r="A101" s="5">
        <v>99</v>
      </c>
      <c r="B101" s="26" t="s">
        <v>671</v>
      </c>
      <c r="C101" s="5" t="s">
        <v>626</v>
      </c>
      <c r="D101" s="7"/>
      <c r="E101" s="7"/>
      <c r="F101" s="7">
        <v>71</v>
      </c>
      <c r="G101" s="8">
        <v>0</v>
      </c>
      <c r="H101" s="8">
        <v>0</v>
      </c>
      <c r="I101" s="8">
        <v>1</v>
      </c>
      <c r="J101" s="6">
        <f>SUM(G101:I101)</f>
        <v>1</v>
      </c>
      <c r="K101" s="6">
        <f>LARGE(G101:I101,1)</f>
        <v>1</v>
      </c>
      <c r="L101" s="6">
        <f>LARGE(G101:I101,2)</f>
        <v>0</v>
      </c>
      <c r="M101" s="6">
        <f>SUM(K101:L101)</f>
        <v>1</v>
      </c>
    </row>
    <row r="102" spans="1:13">
      <c r="A102" s="5">
        <v>100</v>
      </c>
      <c r="B102" s="26" t="s">
        <v>672</v>
      </c>
      <c r="C102" s="5" t="s">
        <v>625</v>
      </c>
      <c r="D102" s="7"/>
      <c r="E102" s="7"/>
      <c r="F102" s="7">
        <v>72</v>
      </c>
      <c r="G102" s="8">
        <v>0</v>
      </c>
      <c r="H102" s="8">
        <v>0</v>
      </c>
      <c r="I102" s="8">
        <v>1</v>
      </c>
      <c r="J102" s="6">
        <f>SUM(G102:I102)</f>
        <v>1</v>
      </c>
      <c r="K102" s="6">
        <f>LARGE(G102:I102,1)</f>
        <v>1</v>
      </c>
      <c r="L102" s="6">
        <f>LARGE(G102:I102,2)</f>
        <v>0</v>
      </c>
      <c r="M102" s="6">
        <f>SUM(K102:L102)</f>
        <v>1</v>
      </c>
    </row>
    <row r="103" spans="1:13">
      <c r="A103" s="5">
        <v>101</v>
      </c>
      <c r="B103" s="26" t="s">
        <v>673</v>
      </c>
      <c r="C103" s="5" t="s">
        <v>634</v>
      </c>
      <c r="D103" s="7"/>
      <c r="E103" s="7"/>
      <c r="F103" s="7">
        <v>73</v>
      </c>
      <c r="G103" s="8">
        <v>0</v>
      </c>
      <c r="H103" s="8">
        <v>0</v>
      </c>
      <c r="I103" s="8">
        <v>1</v>
      </c>
      <c r="J103" s="6">
        <f>SUM(G103:I103)</f>
        <v>1</v>
      </c>
      <c r="K103" s="6">
        <f>LARGE(G103:I103,1)</f>
        <v>1</v>
      </c>
      <c r="L103" s="6">
        <f>LARGE(G103:I103,2)</f>
        <v>0</v>
      </c>
      <c r="M103" s="6">
        <f>SUM(K103:L103)</f>
        <v>1</v>
      </c>
    </row>
    <row r="104" spans="1:13">
      <c r="A104" s="5">
        <v>102</v>
      </c>
      <c r="B104" s="26" t="s">
        <v>674</v>
      </c>
      <c r="C104" s="5" t="s">
        <v>630</v>
      </c>
      <c r="D104" s="7"/>
      <c r="E104" s="7"/>
      <c r="F104" s="7">
        <v>74</v>
      </c>
      <c r="G104" s="8">
        <v>0</v>
      </c>
      <c r="H104" s="8">
        <v>0</v>
      </c>
      <c r="I104" s="8">
        <v>1</v>
      </c>
      <c r="J104" s="6">
        <f>SUM(G104:I104)</f>
        <v>1</v>
      </c>
      <c r="K104" s="6">
        <f>LARGE(G104:I104,1)</f>
        <v>1</v>
      </c>
      <c r="L104" s="6">
        <f>LARGE(G104:I104,2)</f>
        <v>0</v>
      </c>
      <c r="M104" s="6">
        <f>SUM(K104:L104)</f>
        <v>1</v>
      </c>
    </row>
    <row r="105" spans="1:13">
      <c r="A105" s="5">
        <v>103</v>
      </c>
      <c r="B105" s="26" t="s">
        <v>675</v>
      </c>
      <c r="C105" s="5" t="s">
        <v>630</v>
      </c>
      <c r="D105" s="7"/>
      <c r="E105" s="7"/>
      <c r="F105" s="7">
        <v>77</v>
      </c>
      <c r="G105" s="8">
        <v>0</v>
      </c>
      <c r="H105" s="8">
        <v>0</v>
      </c>
      <c r="I105" s="8">
        <v>1</v>
      </c>
      <c r="J105" s="6">
        <f>SUM(G105:I105)</f>
        <v>1</v>
      </c>
      <c r="K105" s="6">
        <f>LARGE(G105:I105,1)</f>
        <v>1</v>
      </c>
      <c r="L105" s="6">
        <f>LARGE(G105:I105,2)</f>
        <v>0</v>
      </c>
      <c r="M105" s="6">
        <f>SUM(K105:L105)</f>
        <v>1</v>
      </c>
    </row>
    <row r="106" spans="1:13">
      <c r="A106" s="5">
        <v>104</v>
      </c>
      <c r="B106" s="26" t="s">
        <v>676</v>
      </c>
      <c r="C106" s="5" t="s">
        <v>631</v>
      </c>
      <c r="D106" s="7"/>
      <c r="E106" s="7"/>
      <c r="F106" s="7">
        <v>78</v>
      </c>
      <c r="G106" s="8">
        <v>0</v>
      </c>
      <c r="H106" s="8">
        <v>0</v>
      </c>
      <c r="I106" s="8">
        <v>1</v>
      </c>
      <c r="J106" s="6">
        <f>SUM(G106:I106)</f>
        <v>1</v>
      </c>
      <c r="K106" s="6">
        <f>LARGE(G106:I106,1)</f>
        <v>1</v>
      </c>
      <c r="L106" s="6">
        <f>LARGE(G106:I106,2)</f>
        <v>0</v>
      </c>
      <c r="M106" s="6">
        <f>SUM(K106:L106)</f>
        <v>1</v>
      </c>
    </row>
  </sheetData>
  <sortState xmlns:xlrd2="http://schemas.microsoft.com/office/spreadsheetml/2017/richdata2" ref="B3:M106">
    <sortCondition descending="1" ref="J3:J106"/>
  </sortState>
  <phoneticPr fontId="3" type="noConversion"/>
  <printOptions horizontalCentered="1"/>
  <pageMargins left="0.35" right="0.35" top="0.59" bottom="0.98" header="0.51" footer="0.51"/>
  <pageSetup paperSize="9" fitToHeight="2" orientation="portrait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工作表5"/>
  <dimension ref="A1:M51"/>
  <sheetViews>
    <sheetView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1" sqref="C1:C1048576"/>
    </sheetView>
  </sheetViews>
  <sheetFormatPr defaultColWidth="9" defaultRowHeight="16.5"/>
  <cols>
    <col min="1" max="1" width="5.5" style="2" bestFit="1" customWidth="1"/>
    <col min="2" max="2" width="16.25" style="2" customWidth="1"/>
    <col min="3" max="3" width="14.5" style="2" bestFit="1" customWidth="1"/>
    <col min="4" max="6" width="8.125" style="2" customWidth="1"/>
    <col min="7" max="9" width="8.25" style="15" customWidth="1"/>
    <col min="10" max="10" width="14.5" style="3" customWidth="1"/>
    <col min="11" max="12" width="9.5" style="2" customWidth="1"/>
    <col min="13" max="13" width="10" style="2" bestFit="1" customWidth="1"/>
    <col min="14" max="16384" width="9" style="2"/>
  </cols>
  <sheetData>
    <row r="1" spans="1:13">
      <c r="A1" s="3"/>
      <c r="E1" s="2" t="s">
        <v>77</v>
      </c>
      <c r="G1" s="2"/>
      <c r="H1" s="15" t="s">
        <v>78</v>
      </c>
      <c r="J1" s="3" t="s">
        <v>79</v>
      </c>
      <c r="L1" s="3"/>
      <c r="M1" s="2" t="s">
        <v>252</v>
      </c>
    </row>
    <row r="2" spans="1:13" ht="18" customHeight="1">
      <c r="A2" s="13" t="s">
        <v>0</v>
      </c>
      <c r="B2" s="13" t="s">
        <v>4</v>
      </c>
      <c r="C2" s="13" t="s">
        <v>3</v>
      </c>
      <c r="D2" s="21" t="s">
        <v>431</v>
      </c>
      <c r="E2" s="21" t="s">
        <v>524</v>
      </c>
      <c r="F2" s="21" t="s">
        <v>594</v>
      </c>
      <c r="G2" s="20" t="s">
        <v>432</v>
      </c>
      <c r="H2" s="20" t="s">
        <v>525</v>
      </c>
      <c r="I2" s="20" t="s">
        <v>595</v>
      </c>
      <c r="J2" s="13"/>
      <c r="K2" s="13" t="s">
        <v>80</v>
      </c>
      <c r="L2" s="13" t="s">
        <v>81</v>
      </c>
      <c r="M2" s="14" t="s">
        <v>82</v>
      </c>
    </row>
    <row r="3" spans="1:13">
      <c r="A3" s="5">
        <v>1</v>
      </c>
      <c r="B3" s="5" t="s">
        <v>86</v>
      </c>
      <c r="C3" s="5" t="s">
        <v>12</v>
      </c>
      <c r="D3" s="7">
        <v>1</v>
      </c>
      <c r="E3" s="7">
        <v>1</v>
      </c>
      <c r="F3" s="19">
        <v>1</v>
      </c>
      <c r="G3" s="8">
        <v>32</v>
      </c>
      <c r="H3" s="8">
        <v>32</v>
      </c>
      <c r="I3" s="8">
        <v>32</v>
      </c>
      <c r="J3" s="6">
        <f>SUM(G3:I3)</f>
        <v>96</v>
      </c>
      <c r="K3" s="6">
        <f>LARGE(G3:I3,1)</f>
        <v>32</v>
      </c>
      <c r="L3" s="6">
        <f>LARGE(G3:I3,2)</f>
        <v>32</v>
      </c>
      <c r="M3" s="6">
        <f>SUM(K3:L3)</f>
        <v>64</v>
      </c>
    </row>
    <row r="4" spans="1:13">
      <c r="A4" s="5">
        <v>2</v>
      </c>
      <c r="B4" s="5" t="s">
        <v>85</v>
      </c>
      <c r="C4" s="5" t="s">
        <v>307</v>
      </c>
      <c r="D4" s="7">
        <v>3</v>
      </c>
      <c r="E4" s="7">
        <v>2</v>
      </c>
      <c r="F4" s="19">
        <v>2</v>
      </c>
      <c r="G4" s="8">
        <v>20</v>
      </c>
      <c r="H4" s="8">
        <v>26</v>
      </c>
      <c r="I4" s="8">
        <v>26</v>
      </c>
      <c r="J4" s="6">
        <f>SUM(G4:I4)</f>
        <v>72</v>
      </c>
      <c r="K4" s="6">
        <f>LARGE(G4:I4,1)</f>
        <v>26</v>
      </c>
      <c r="L4" s="6">
        <f>LARGE(G4:I4,2)</f>
        <v>26</v>
      </c>
      <c r="M4" s="6">
        <f>SUM(K4:L4)</f>
        <v>52</v>
      </c>
    </row>
    <row r="5" spans="1:13">
      <c r="A5" s="5">
        <v>3</v>
      </c>
      <c r="B5" s="5" t="s">
        <v>151</v>
      </c>
      <c r="C5" s="5" t="s">
        <v>111</v>
      </c>
      <c r="D5" s="7">
        <v>2</v>
      </c>
      <c r="E5" s="7">
        <v>3</v>
      </c>
      <c r="F5" s="19">
        <v>5</v>
      </c>
      <c r="G5" s="8">
        <v>26</v>
      </c>
      <c r="H5" s="8">
        <v>20</v>
      </c>
      <c r="I5" s="8">
        <v>14</v>
      </c>
      <c r="J5" s="6">
        <f>SUM(G5:I5)</f>
        <v>60</v>
      </c>
      <c r="K5" s="6">
        <f>LARGE(G5:I5,1)</f>
        <v>26</v>
      </c>
      <c r="L5" s="6">
        <f>LARGE(G5:I5,2)</f>
        <v>20</v>
      </c>
      <c r="M5" s="6">
        <f>SUM(K5:L5)</f>
        <v>46</v>
      </c>
    </row>
    <row r="6" spans="1:13">
      <c r="A6" s="5">
        <v>4</v>
      </c>
      <c r="B6" s="5" t="s">
        <v>217</v>
      </c>
      <c r="C6" s="5" t="s">
        <v>6</v>
      </c>
      <c r="D6" s="7">
        <v>3</v>
      </c>
      <c r="E6" s="7">
        <v>10</v>
      </c>
      <c r="F6" s="19">
        <v>3</v>
      </c>
      <c r="G6" s="8">
        <v>20</v>
      </c>
      <c r="H6" s="8">
        <v>8</v>
      </c>
      <c r="I6" s="8">
        <v>20</v>
      </c>
      <c r="J6" s="6">
        <f>SUM(G6:I6)</f>
        <v>48</v>
      </c>
      <c r="K6" s="6">
        <f>LARGE(G6:I6,1)</f>
        <v>20</v>
      </c>
      <c r="L6" s="6">
        <f>LARGE(G6:I6,2)</f>
        <v>20</v>
      </c>
      <c r="M6" s="6">
        <f>SUM(K6:L6)</f>
        <v>40</v>
      </c>
    </row>
    <row r="7" spans="1:13">
      <c r="A7" s="5">
        <v>5</v>
      </c>
      <c r="B7" s="5" t="s">
        <v>83</v>
      </c>
      <c r="C7" s="5" t="s">
        <v>12</v>
      </c>
      <c r="D7" s="7">
        <v>8</v>
      </c>
      <c r="E7" s="7">
        <v>3</v>
      </c>
      <c r="F7" s="19">
        <v>6</v>
      </c>
      <c r="G7" s="8">
        <v>14</v>
      </c>
      <c r="H7" s="8">
        <v>20</v>
      </c>
      <c r="I7" s="8">
        <v>14</v>
      </c>
      <c r="J7" s="6">
        <f>SUM(G7:I7)</f>
        <v>48</v>
      </c>
      <c r="K7" s="6">
        <f>LARGE(G7:I7,1)</f>
        <v>20</v>
      </c>
      <c r="L7" s="6">
        <f>LARGE(G7:I7,2)</f>
        <v>14</v>
      </c>
      <c r="M7" s="6">
        <f>SUM(K7:L7)</f>
        <v>34</v>
      </c>
    </row>
    <row r="8" spans="1:13">
      <c r="A8" s="5">
        <v>6</v>
      </c>
      <c r="B8" s="5" t="s">
        <v>342</v>
      </c>
      <c r="C8" s="5" t="s">
        <v>425</v>
      </c>
      <c r="D8" s="7">
        <v>5</v>
      </c>
      <c r="E8" s="7">
        <v>5</v>
      </c>
      <c r="F8" s="19">
        <v>7</v>
      </c>
      <c r="G8" s="8">
        <v>14</v>
      </c>
      <c r="H8" s="8">
        <v>14</v>
      </c>
      <c r="I8" s="8">
        <v>14</v>
      </c>
      <c r="J8" s="6">
        <f>SUM(G8:I8)</f>
        <v>42</v>
      </c>
      <c r="K8" s="6">
        <f>LARGE(G8:I8,1)</f>
        <v>14</v>
      </c>
      <c r="L8" s="6">
        <f>LARGE(G8:I8,2)</f>
        <v>14</v>
      </c>
      <c r="M8" s="6">
        <f>SUM(K8:L8)</f>
        <v>28</v>
      </c>
    </row>
    <row r="9" spans="1:13">
      <c r="A9" s="5">
        <v>7</v>
      </c>
      <c r="B9" s="5" t="s">
        <v>107</v>
      </c>
      <c r="C9" s="5" t="s">
        <v>271</v>
      </c>
      <c r="D9" s="7">
        <v>9</v>
      </c>
      <c r="E9" s="7">
        <v>7</v>
      </c>
      <c r="F9" s="19">
        <v>8</v>
      </c>
      <c r="G9" s="8">
        <v>8</v>
      </c>
      <c r="H9" s="8">
        <v>14</v>
      </c>
      <c r="I9" s="8">
        <v>14</v>
      </c>
      <c r="J9" s="6">
        <f>SUM(G9:I9)</f>
        <v>36</v>
      </c>
      <c r="K9" s="6">
        <f>LARGE(G9:I9,1)</f>
        <v>14</v>
      </c>
      <c r="L9" s="6">
        <f>LARGE(G9:I9,2)</f>
        <v>14</v>
      </c>
      <c r="M9" s="6">
        <f>SUM(K9:L9)</f>
        <v>28</v>
      </c>
    </row>
    <row r="10" spans="1:13">
      <c r="A10" s="5">
        <v>8</v>
      </c>
      <c r="B10" s="5" t="s">
        <v>418</v>
      </c>
      <c r="C10" s="5" t="s">
        <v>6</v>
      </c>
      <c r="D10" s="7">
        <v>12</v>
      </c>
      <c r="E10" s="7">
        <v>6</v>
      </c>
      <c r="F10" s="19">
        <v>11</v>
      </c>
      <c r="G10" s="8">
        <v>8</v>
      </c>
      <c r="H10" s="8">
        <v>14</v>
      </c>
      <c r="I10" s="9">
        <v>8</v>
      </c>
      <c r="J10" s="6">
        <f>SUM(G10:I10)</f>
        <v>30</v>
      </c>
      <c r="K10" s="6">
        <f>LARGE(G10:I10,1)</f>
        <v>14</v>
      </c>
      <c r="L10" s="6">
        <f>LARGE(G10:I10,2)</f>
        <v>8</v>
      </c>
      <c r="M10" s="6">
        <f>SUM(K10:L10)</f>
        <v>22</v>
      </c>
    </row>
    <row r="11" spans="1:13">
      <c r="A11" s="5">
        <v>9</v>
      </c>
      <c r="B11" s="5" t="s">
        <v>309</v>
      </c>
      <c r="C11" s="5" t="s">
        <v>209</v>
      </c>
      <c r="D11" s="7">
        <v>15</v>
      </c>
      <c r="E11" s="7">
        <v>9</v>
      </c>
      <c r="F11" s="19">
        <v>9</v>
      </c>
      <c r="G11" s="9">
        <v>8</v>
      </c>
      <c r="H11" s="8">
        <v>8</v>
      </c>
      <c r="I11" s="8">
        <v>8</v>
      </c>
      <c r="J11" s="6">
        <f>SUM(G11:I11)</f>
        <v>24</v>
      </c>
      <c r="K11" s="6">
        <f>LARGE(G11:I11,1)</f>
        <v>8</v>
      </c>
      <c r="L11" s="6">
        <f>LARGE(G11:I11,2)</f>
        <v>8</v>
      </c>
      <c r="M11" s="6">
        <f>SUM(K11:L11)</f>
        <v>16</v>
      </c>
    </row>
    <row r="12" spans="1:13">
      <c r="A12" s="5">
        <v>10</v>
      </c>
      <c r="B12" s="5" t="s">
        <v>105</v>
      </c>
      <c r="C12" s="5" t="s">
        <v>11</v>
      </c>
      <c r="D12" s="7">
        <v>16</v>
      </c>
      <c r="E12" s="7">
        <v>14</v>
      </c>
      <c r="F12" s="19">
        <v>13</v>
      </c>
      <c r="G12" s="9">
        <v>8</v>
      </c>
      <c r="H12" s="9">
        <v>8</v>
      </c>
      <c r="I12" s="8">
        <v>8</v>
      </c>
      <c r="J12" s="6">
        <f>SUM(G12:I12)</f>
        <v>24</v>
      </c>
      <c r="K12" s="6">
        <f>LARGE(G12:I12,1)</f>
        <v>8</v>
      </c>
      <c r="L12" s="6">
        <f>LARGE(G12:I12,2)</f>
        <v>8</v>
      </c>
      <c r="M12" s="6">
        <f>SUM(K12:L12)</f>
        <v>16</v>
      </c>
    </row>
    <row r="13" spans="1:13">
      <c r="A13" s="5">
        <v>11</v>
      </c>
      <c r="B13" s="5" t="s">
        <v>152</v>
      </c>
      <c r="C13" s="5" t="s">
        <v>6</v>
      </c>
      <c r="D13" s="7"/>
      <c r="E13" s="7">
        <v>8</v>
      </c>
      <c r="F13" s="19">
        <v>10</v>
      </c>
      <c r="G13" s="8">
        <v>0</v>
      </c>
      <c r="H13" s="8">
        <v>14</v>
      </c>
      <c r="I13" s="8">
        <v>8</v>
      </c>
      <c r="J13" s="6">
        <f>SUM(G13:I13)</f>
        <v>22</v>
      </c>
      <c r="K13" s="6">
        <f>LARGE(G13:I13,1)</f>
        <v>14</v>
      </c>
      <c r="L13" s="6">
        <f>LARGE(G13:I13,2)</f>
        <v>8</v>
      </c>
      <c r="M13" s="6">
        <f>SUM(K13:L13)</f>
        <v>22</v>
      </c>
    </row>
    <row r="14" spans="1:13">
      <c r="A14" s="5">
        <v>12</v>
      </c>
      <c r="B14" s="5" t="s">
        <v>636</v>
      </c>
      <c r="C14" s="5" t="s">
        <v>647</v>
      </c>
      <c r="D14" s="7"/>
      <c r="E14" s="7"/>
      <c r="F14" s="19">
        <v>3</v>
      </c>
      <c r="G14" s="8">
        <v>0</v>
      </c>
      <c r="H14" s="8">
        <v>0</v>
      </c>
      <c r="I14" s="8">
        <v>20</v>
      </c>
      <c r="J14" s="6">
        <f>SUM(G14:I14)</f>
        <v>20</v>
      </c>
      <c r="K14" s="6">
        <f>LARGE(G14:I14,1)</f>
        <v>20</v>
      </c>
      <c r="L14" s="6">
        <f>LARGE(G14:I14,2)</f>
        <v>0</v>
      </c>
      <c r="M14" s="6">
        <f>SUM(K14:L14)</f>
        <v>20</v>
      </c>
    </row>
    <row r="15" spans="1:13">
      <c r="A15" s="5">
        <v>13</v>
      </c>
      <c r="B15" s="5" t="s">
        <v>211</v>
      </c>
      <c r="C15" s="5" t="s">
        <v>9</v>
      </c>
      <c r="D15" s="7">
        <v>13</v>
      </c>
      <c r="E15" s="7">
        <v>20</v>
      </c>
      <c r="F15" s="19">
        <v>12</v>
      </c>
      <c r="G15" s="8">
        <v>8</v>
      </c>
      <c r="H15" s="8">
        <v>4</v>
      </c>
      <c r="I15" s="8">
        <v>8</v>
      </c>
      <c r="J15" s="6">
        <f>SUM(G15:I15)</f>
        <v>20</v>
      </c>
      <c r="K15" s="6">
        <f>LARGE(G15:I15,1)</f>
        <v>8</v>
      </c>
      <c r="L15" s="6">
        <f>LARGE(G15:I15,2)</f>
        <v>8</v>
      </c>
      <c r="M15" s="6">
        <f>SUM(K15:L15)</f>
        <v>16</v>
      </c>
    </row>
    <row r="16" spans="1:13">
      <c r="A16" s="5">
        <v>14</v>
      </c>
      <c r="B16" s="5" t="s">
        <v>341</v>
      </c>
      <c r="C16" s="5" t="s">
        <v>343</v>
      </c>
      <c r="D16" s="7">
        <v>6</v>
      </c>
      <c r="E16" s="7">
        <v>17</v>
      </c>
      <c r="F16" s="19"/>
      <c r="G16" s="8">
        <v>14</v>
      </c>
      <c r="H16" s="8">
        <v>4</v>
      </c>
      <c r="I16" s="8">
        <v>0</v>
      </c>
      <c r="J16" s="6">
        <f>SUM(G16:I16)</f>
        <v>18</v>
      </c>
      <c r="K16" s="6">
        <f>LARGE(G16:I16,1)</f>
        <v>14</v>
      </c>
      <c r="L16" s="6">
        <f>LARGE(G16:I16,2)</f>
        <v>4</v>
      </c>
      <c r="M16" s="6">
        <f>SUM(K16:L16)</f>
        <v>18</v>
      </c>
    </row>
    <row r="17" spans="1:13">
      <c r="A17" s="5">
        <v>15</v>
      </c>
      <c r="B17" s="5" t="s">
        <v>506</v>
      </c>
      <c r="C17" s="5" t="s">
        <v>140</v>
      </c>
      <c r="D17" s="7">
        <v>7</v>
      </c>
      <c r="E17" s="7"/>
      <c r="F17" s="19">
        <v>19</v>
      </c>
      <c r="G17" s="8">
        <v>14</v>
      </c>
      <c r="H17" s="8">
        <v>0</v>
      </c>
      <c r="I17" s="8">
        <v>4</v>
      </c>
      <c r="J17" s="6">
        <f>SUM(G17:I17)</f>
        <v>18</v>
      </c>
      <c r="K17" s="6">
        <f>LARGE(G17:I17,1)</f>
        <v>14</v>
      </c>
      <c r="L17" s="6">
        <f>LARGE(G17:I17,2)</f>
        <v>4</v>
      </c>
      <c r="M17" s="6">
        <f>SUM(K17:L17)</f>
        <v>18</v>
      </c>
    </row>
    <row r="18" spans="1:13">
      <c r="A18" s="5">
        <v>16</v>
      </c>
      <c r="B18" s="5" t="s">
        <v>212</v>
      </c>
      <c r="C18" s="5" t="s">
        <v>6</v>
      </c>
      <c r="D18" s="7">
        <v>18</v>
      </c>
      <c r="E18" s="7">
        <v>22</v>
      </c>
      <c r="F18" s="19">
        <v>15</v>
      </c>
      <c r="G18" s="9">
        <v>4</v>
      </c>
      <c r="H18" s="8">
        <v>4</v>
      </c>
      <c r="I18" s="9">
        <v>8</v>
      </c>
      <c r="J18" s="6">
        <f>SUM(G18:I18)</f>
        <v>16</v>
      </c>
      <c r="K18" s="6">
        <f>LARGE(G18:I18,1)</f>
        <v>8</v>
      </c>
      <c r="L18" s="6">
        <f>LARGE(G18:I18,2)</f>
        <v>4</v>
      </c>
      <c r="M18" s="6">
        <f>SUM(K18:L18)</f>
        <v>12</v>
      </c>
    </row>
    <row r="19" spans="1:13">
      <c r="A19" s="5">
        <v>17</v>
      </c>
      <c r="B19" s="5" t="s">
        <v>507</v>
      </c>
      <c r="C19" s="5" t="s">
        <v>6</v>
      </c>
      <c r="D19" s="7">
        <v>23</v>
      </c>
      <c r="E19" s="7">
        <v>12</v>
      </c>
      <c r="F19" s="19">
        <v>17</v>
      </c>
      <c r="G19" s="8">
        <v>4</v>
      </c>
      <c r="H19" s="8">
        <v>8</v>
      </c>
      <c r="I19" s="8">
        <v>4</v>
      </c>
      <c r="J19" s="6">
        <f>SUM(G19:I19)</f>
        <v>16</v>
      </c>
      <c r="K19" s="6">
        <f>LARGE(G19:I19,1)</f>
        <v>8</v>
      </c>
      <c r="L19" s="6">
        <f>LARGE(G19:I19,2)</f>
        <v>4</v>
      </c>
      <c r="M19" s="6">
        <f>SUM(K19:L19)</f>
        <v>12</v>
      </c>
    </row>
    <row r="20" spans="1:13">
      <c r="A20" s="5">
        <v>18</v>
      </c>
      <c r="B20" s="5" t="s">
        <v>310</v>
      </c>
      <c r="C20" s="5" t="s">
        <v>5</v>
      </c>
      <c r="D20" s="7">
        <v>10</v>
      </c>
      <c r="E20" s="7">
        <v>19</v>
      </c>
      <c r="F20" s="19">
        <v>26</v>
      </c>
      <c r="G20" s="8">
        <v>8</v>
      </c>
      <c r="H20" s="8">
        <v>4</v>
      </c>
      <c r="I20" s="8">
        <v>4</v>
      </c>
      <c r="J20" s="6">
        <f>SUM(G20:I20)</f>
        <v>16</v>
      </c>
      <c r="K20" s="6">
        <f>LARGE(G20:I20,1)</f>
        <v>8</v>
      </c>
      <c r="L20" s="6">
        <f>LARGE(G20:I20,2)</f>
        <v>4</v>
      </c>
      <c r="M20" s="6">
        <f>SUM(K20:L20)</f>
        <v>12</v>
      </c>
    </row>
    <row r="21" spans="1:13">
      <c r="A21" s="5">
        <v>19</v>
      </c>
      <c r="B21" s="5" t="s">
        <v>34</v>
      </c>
      <c r="C21" s="5" t="s">
        <v>417</v>
      </c>
      <c r="D21" s="7">
        <v>11</v>
      </c>
      <c r="E21" s="7">
        <v>13</v>
      </c>
      <c r="F21" s="19"/>
      <c r="G21" s="9">
        <v>8</v>
      </c>
      <c r="H21" s="8">
        <v>8</v>
      </c>
      <c r="I21" s="8">
        <v>0</v>
      </c>
      <c r="J21" s="6">
        <f>SUM(G21:I21)</f>
        <v>16</v>
      </c>
      <c r="K21" s="6">
        <f>LARGE(G21:I21,1)</f>
        <v>8</v>
      </c>
      <c r="L21" s="6">
        <f>LARGE(G21:I21,2)</f>
        <v>8</v>
      </c>
      <c r="M21" s="6">
        <f>SUM(K21:L21)</f>
        <v>16</v>
      </c>
    </row>
    <row r="22" spans="1:13">
      <c r="A22" s="5">
        <v>20</v>
      </c>
      <c r="B22" s="5" t="s">
        <v>210</v>
      </c>
      <c r="C22" s="5" t="s">
        <v>417</v>
      </c>
      <c r="D22" s="7">
        <v>14</v>
      </c>
      <c r="E22" s="7">
        <v>15</v>
      </c>
      <c r="F22" s="19"/>
      <c r="G22" s="9">
        <v>8</v>
      </c>
      <c r="H22" s="9">
        <v>8</v>
      </c>
      <c r="I22" s="8">
        <v>0</v>
      </c>
      <c r="J22" s="6">
        <f>SUM(G22:I22)</f>
        <v>16</v>
      </c>
      <c r="K22" s="6">
        <f>LARGE(G22:I22,1)</f>
        <v>8</v>
      </c>
      <c r="L22" s="6">
        <f>LARGE(G22:I22,2)</f>
        <v>8</v>
      </c>
      <c r="M22" s="6">
        <f>SUM(K22:L22)</f>
        <v>16</v>
      </c>
    </row>
    <row r="23" spans="1:13">
      <c r="A23" s="5">
        <v>21</v>
      </c>
      <c r="B23" s="5" t="s">
        <v>419</v>
      </c>
      <c r="C23" s="5" t="s">
        <v>223</v>
      </c>
      <c r="D23" s="7"/>
      <c r="E23" s="7">
        <v>16</v>
      </c>
      <c r="F23" s="19">
        <v>18</v>
      </c>
      <c r="G23" s="8">
        <v>0</v>
      </c>
      <c r="H23" s="9">
        <v>8</v>
      </c>
      <c r="I23" s="9">
        <v>4</v>
      </c>
      <c r="J23" s="6">
        <f>SUM(G23:I23)</f>
        <v>12</v>
      </c>
      <c r="K23" s="6">
        <f>LARGE(G23:I23,1)</f>
        <v>8</v>
      </c>
      <c r="L23" s="6">
        <f>LARGE(G23:I23,2)</f>
        <v>4</v>
      </c>
      <c r="M23" s="6">
        <f>SUM(K23:L23)</f>
        <v>12</v>
      </c>
    </row>
    <row r="24" spans="1:13">
      <c r="A24" s="5">
        <v>22</v>
      </c>
      <c r="B24" s="5" t="s">
        <v>110</v>
      </c>
      <c r="C24" s="5" t="s">
        <v>19</v>
      </c>
      <c r="D24" s="7">
        <v>17</v>
      </c>
      <c r="E24" s="7">
        <v>25</v>
      </c>
      <c r="F24" s="19">
        <v>24</v>
      </c>
      <c r="G24" s="8">
        <v>4</v>
      </c>
      <c r="H24" s="8">
        <v>4</v>
      </c>
      <c r="I24" s="8">
        <v>4</v>
      </c>
      <c r="J24" s="6">
        <f>SUM(G24:I24)</f>
        <v>12</v>
      </c>
      <c r="K24" s="6">
        <f>LARGE(G24:I24,1)</f>
        <v>4</v>
      </c>
      <c r="L24" s="6">
        <f>LARGE(G24:I24,2)</f>
        <v>4</v>
      </c>
      <c r="M24" s="6">
        <f>SUM(K24:L24)</f>
        <v>8</v>
      </c>
    </row>
    <row r="25" spans="1:13">
      <c r="A25" s="5">
        <v>23</v>
      </c>
      <c r="B25" s="5" t="s">
        <v>218</v>
      </c>
      <c r="C25" s="5" t="s">
        <v>26</v>
      </c>
      <c r="D25" s="7">
        <v>30</v>
      </c>
      <c r="E25" s="7">
        <v>28</v>
      </c>
      <c r="F25" s="19">
        <v>30</v>
      </c>
      <c r="G25" s="8">
        <v>4</v>
      </c>
      <c r="H25" s="8">
        <v>4</v>
      </c>
      <c r="I25" s="8">
        <v>4</v>
      </c>
      <c r="J25" s="6">
        <f>SUM(G25:I25)</f>
        <v>12</v>
      </c>
      <c r="K25" s="6">
        <f>LARGE(G25:I25,1)</f>
        <v>4</v>
      </c>
      <c r="L25" s="6">
        <f>LARGE(G25:I25,2)</f>
        <v>4</v>
      </c>
      <c r="M25" s="6">
        <f>SUM(K25:L25)</f>
        <v>8</v>
      </c>
    </row>
    <row r="26" spans="1:13">
      <c r="A26" s="5">
        <v>24</v>
      </c>
      <c r="B26" s="5" t="s">
        <v>312</v>
      </c>
      <c r="C26" s="5" t="s">
        <v>12</v>
      </c>
      <c r="D26" s="7">
        <v>26</v>
      </c>
      <c r="E26" s="7">
        <v>27</v>
      </c>
      <c r="F26" s="19">
        <v>34</v>
      </c>
      <c r="G26" s="8">
        <v>4</v>
      </c>
      <c r="H26" s="8">
        <v>4</v>
      </c>
      <c r="I26" s="8">
        <v>2</v>
      </c>
      <c r="J26" s="6">
        <f>SUM(G26:I26)</f>
        <v>10</v>
      </c>
      <c r="K26" s="6">
        <f>LARGE(G26:I26,1)</f>
        <v>4</v>
      </c>
      <c r="L26" s="6">
        <f>LARGE(G26:I26,2)</f>
        <v>4</v>
      </c>
      <c r="M26" s="6">
        <f>SUM(K26:L26)</f>
        <v>8</v>
      </c>
    </row>
    <row r="27" spans="1:13">
      <c r="A27" s="5">
        <v>25</v>
      </c>
      <c r="B27" s="5" t="s">
        <v>424</v>
      </c>
      <c r="C27" s="5" t="s">
        <v>26</v>
      </c>
      <c r="D27" s="7">
        <v>29</v>
      </c>
      <c r="E27" s="7">
        <v>26</v>
      </c>
      <c r="F27" s="19">
        <v>37</v>
      </c>
      <c r="G27" s="8">
        <v>4</v>
      </c>
      <c r="H27" s="8">
        <v>4</v>
      </c>
      <c r="I27" s="8">
        <v>2</v>
      </c>
      <c r="J27" s="6">
        <f>SUM(G27:I27)</f>
        <v>10</v>
      </c>
      <c r="K27" s="6">
        <f>LARGE(G27:I27,1)</f>
        <v>4</v>
      </c>
      <c r="L27" s="6">
        <f>LARGE(G27:I27,2)</f>
        <v>4</v>
      </c>
      <c r="M27" s="6">
        <f>SUM(K27:L27)</f>
        <v>8</v>
      </c>
    </row>
    <row r="28" spans="1:13">
      <c r="A28" s="5">
        <v>26</v>
      </c>
      <c r="B28" s="5" t="s">
        <v>313</v>
      </c>
      <c r="C28" s="5" t="s">
        <v>21</v>
      </c>
      <c r="D28" s="7">
        <v>24</v>
      </c>
      <c r="E28" s="7">
        <v>23</v>
      </c>
      <c r="F28" s="19">
        <v>39</v>
      </c>
      <c r="G28" s="8">
        <v>4</v>
      </c>
      <c r="H28" s="8">
        <v>4</v>
      </c>
      <c r="I28" s="8">
        <v>2</v>
      </c>
      <c r="J28" s="6">
        <f>SUM(G28:I28)</f>
        <v>10</v>
      </c>
      <c r="K28" s="6">
        <f>LARGE(G28:I28,1)</f>
        <v>4</v>
      </c>
      <c r="L28" s="6">
        <f>LARGE(G28:I28,2)</f>
        <v>4</v>
      </c>
      <c r="M28" s="6">
        <f>SUM(K28:L28)</f>
        <v>8</v>
      </c>
    </row>
    <row r="29" spans="1:13">
      <c r="A29" s="5">
        <v>27</v>
      </c>
      <c r="B29" s="5" t="s">
        <v>637</v>
      </c>
      <c r="C29" s="5" t="s">
        <v>648</v>
      </c>
      <c r="D29" s="7"/>
      <c r="E29" s="7"/>
      <c r="F29" s="19">
        <v>14</v>
      </c>
      <c r="G29" s="8">
        <v>0</v>
      </c>
      <c r="H29" s="8">
        <v>0</v>
      </c>
      <c r="I29" s="9">
        <v>8</v>
      </c>
      <c r="J29" s="6">
        <f>SUM(G29:I29)</f>
        <v>8</v>
      </c>
      <c r="K29" s="6">
        <f>LARGE(G29:I29,1)</f>
        <v>8</v>
      </c>
      <c r="L29" s="6">
        <f>LARGE(G29:I29,2)</f>
        <v>0</v>
      </c>
      <c r="M29" s="6">
        <f>SUM(K29:L29)</f>
        <v>8</v>
      </c>
    </row>
    <row r="30" spans="1:13">
      <c r="A30" s="5">
        <v>28</v>
      </c>
      <c r="B30" s="5" t="s">
        <v>638</v>
      </c>
      <c r="C30" s="5" t="s">
        <v>648</v>
      </c>
      <c r="D30" s="7"/>
      <c r="E30" s="7"/>
      <c r="F30" s="19">
        <v>16</v>
      </c>
      <c r="G30" s="8">
        <v>0</v>
      </c>
      <c r="H30" s="8">
        <v>0</v>
      </c>
      <c r="I30" s="9">
        <v>8</v>
      </c>
      <c r="J30" s="6">
        <f>SUM(G30:I30)</f>
        <v>8</v>
      </c>
      <c r="K30" s="6">
        <f>LARGE(G30:I30,1)</f>
        <v>8</v>
      </c>
      <c r="L30" s="6">
        <f>LARGE(G30:I30,2)</f>
        <v>0</v>
      </c>
      <c r="M30" s="6">
        <f>SUM(K30:L30)</f>
        <v>8</v>
      </c>
    </row>
    <row r="31" spans="1:13">
      <c r="A31" s="5">
        <v>29</v>
      </c>
      <c r="B31" s="5" t="s">
        <v>420</v>
      </c>
      <c r="C31" s="5" t="s">
        <v>56</v>
      </c>
      <c r="D31" s="7"/>
      <c r="E31" s="7">
        <v>18</v>
      </c>
      <c r="F31" s="19">
        <v>20</v>
      </c>
      <c r="G31" s="8">
        <v>0</v>
      </c>
      <c r="H31" s="9">
        <v>4</v>
      </c>
      <c r="I31" s="8">
        <v>4</v>
      </c>
      <c r="J31" s="6">
        <f>SUM(G31:I31)</f>
        <v>8</v>
      </c>
      <c r="K31" s="6">
        <f>LARGE(G31:I31,1)</f>
        <v>4</v>
      </c>
      <c r="L31" s="6">
        <f>LARGE(G31:I31,2)</f>
        <v>4</v>
      </c>
      <c r="M31" s="6">
        <f>SUM(K31:L31)</f>
        <v>8</v>
      </c>
    </row>
    <row r="32" spans="1:13">
      <c r="A32" s="5">
        <v>30</v>
      </c>
      <c r="B32" s="5" t="s">
        <v>561</v>
      </c>
      <c r="C32" s="5" t="s">
        <v>324</v>
      </c>
      <c r="D32" s="7"/>
      <c r="E32" s="7">
        <v>29</v>
      </c>
      <c r="F32" s="19">
        <v>21</v>
      </c>
      <c r="G32" s="8">
        <v>0</v>
      </c>
      <c r="H32" s="8">
        <v>4</v>
      </c>
      <c r="I32" s="8">
        <v>4</v>
      </c>
      <c r="J32" s="6">
        <f>SUM(G32:I32)</f>
        <v>8</v>
      </c>
      <c r="K32" s="6">
        <f>LARGE(G32:I32,1)</f>
        <v>4</v>
      </c>
      <c r="L32" s="6">
        <f>LARGE(G32:I32,2)</f>
        <v>4</v>
      </c>
      <c r="M32" s="6">
        <f>SUM(K32:L32)</f>
        <v>8</v>
      </c>
    </row>
    <row r="33" spans="1:13">
      <c r="A33" s="5">
        <v>31</v>
      </c>
      <c r="B33" s="5" t="s">
        <v>422</v>
      </c>
      <c r="C33" s="5" t="s">
        <v>502</v>
      </c>
      <c r="D33" s="7">
        <v>25</v>
      </c>
      <c r="E33" s="7"/>
      <c r="F33" s="19">
        <v>23</v>
      </c>
      <c r="G33" s="8">
        <v>4</v>
      </c>
      <c r="H33" s="8">
        <v>0</v>
      </c>
      <c r="I33" s="8">
        <v>4</v>
      </c>
      <c r="J33" s="6">
        <f>SUM(G33:I33)</f>
        <v>8</v>
      </c>
      <c r="K33" s="6">
        <f>LARGE(G33:I33,1)</f>
        <v>4</v>
      </c>
      <c r="L33" s="6">
        <f>LARGE(G33:I33,2)</f>
        <v>4</v>
      </c>
      <c r="M33" s="6">
        <f>SUM(K33:L33)</f>
        <v>8</v>
      </c>
    </row>
    <row r="34" spans="1:13">
      <c r="A34" s="5">
        <v>32</v>
      </c>
      <c r="B34" s="5" t="s">
        <v>311</v>
      </c>
      <c r="C34" s="5" t="s">
        <v>6</v>
      </c>
      <c r="D34" s="7">
        <v>22</v>
      </c>
      <c r="E34" s="7"/>
      <c r="F34" s="19">
        <v>25</v>
      </c>
      <c r="G34" s="8">
        <v>4</v>
      </c>
      <c r="H34" s="8">
        <v>0</v>
      </c>
      <c r="I34" s="8">
        <v>4</v>
      </c>
      <c r="J34" s="6">
        <f>SUM(G34:I34)</f>
        <v>8</v>
      </c>
      <c r="K34" s="6">
        <f>LARGE(G34:I34,1)</f>
        <v>4</v>
      </c>
      <c r="L34" s="6">
        <f>LARGE(G34:I34,2)</f>
        <v>4</v>
      </c>
      <c r="M34" s="6">
        <f>SUM(K34:L34)</f>
        <v>8</v>
      </c>
    </row>
    <row r="35" spans="1:13">
      <c r="A35" s="5">
        <v>33</v>
      </c>
      <c r="B35" s="5" t="s">
        <v>25</v>
      </c>
      <c r="C35" s="5" t="s">
        <v>380</v>
      </c>
      <c r="D35" s="7"/>
      <c r="E35" s="7">
        <v>11</v>
      </c>
      <c r="F35" s="19"/>
      <c r="G35" s="8">
        <v>0</v>
      </c>
      <c r="H35" s="9">
        <v>8</v>
      </c>
      <c r="I35" s="8">
        <v>0</v>
      </c>
      <c r="J35" s="6">
        <f>SUM(G35:I35)</f>
        <v>8</v>
      </c>
      <c r="K35" s="6">
        <f>LARGE(G35:I35,1)</f>
        <v>8</v>
      </c>
      <c r="L35" s="6">
        <f>LARGE(G35:I35,2)</f>
        <v>0</v>
      </c>
      <c r="M35" s="6">
        <f>SUM(K35:L35)</f>
        <v>8</v>
      </c>
    </row>
    <row r="36" spans="1:13">
      <c r="A36" s="5">
        <v>34</v>
      </c>
      <c r="B36" s="5" t="s">
        <v>421</v>
      </c>
      <c r="C36" s="5" t="s">
        <v>26</v>
      </c>
      <c r="D36" s="7"/>
      <c r="E36" s="7">
        <v>30</v>
      </c>
      <c r="F36" s="19">
        <v>35</v>
      </c>
      <c r="G36" s="8">
        <v>0</v>
      </c>
      <c r="H36" s="8">
        <v>4</v>
      </c>
      <c r="I36" s="8">
        <v>2</v>
      </c>
      <c r="J36" s="6">
        <f>SUM(G36:I36)</f>
        <v>6</v>
      </c>
      <c r="K36" s="6">
        <f>LARGE(G36:I36,1)</f>
        <v>4</v>
      </c>
      <c r="L36" s="6">
        <f>LARGE(G36:I36,2)</f>
        <v>2</v>
      </c>
      <c r="M36" s="6">
        <f>SUM(K36:L36)</f>
        <v>6</v>
      </c>
    </row>
    <row r="37" spans="1:13">
      <c r="A37" s="5">
        <v>35</v>
      </c>
      <c r="B37" s="5" t="s">
        <v>423</v>
      </c>
      <c r="C37" s="5" t="s">
        <v>377</v>
      </c>
      <c r="D37" s="7">
        <v>27</v>
      </c>
      <c r="E37" s="7"/>
      <c r="F37" s="19">
        <v>38</v>
      </c>
      <c r="G37" s="8">
        <v>4</v>
      </c>
      <c r="H37" s="8">
        <v>0</v>
      </c>
      <c r="I37" s="8">
        <v>2</v>
      </c>
      <c r="J37" s="6">
        <f>SUM(G37:I37)</f>
        <v>6</v>
      </c>
      <c r="K37" s="6">
        <f>LARGE(G37:I37,1)</f>
        <v>4</v>
      </c>
      <c r="L37" s="6">
        <f>LARGE(G37:I37,2)</f>
        <v>2</v>
      </c>
      <c r="M37" s="6">
        <f>SUM(K37:L37)</f>
        <v>6</v>
      </c>
    </row>
    <row r="38" spans="1:13">
      <c r="A38" s="5">
        <v>36</v>
      </c>
      <c r="B38" s="5" t="s">
        <v>412</v>
      </c>
      <c r="C38" s="5" t="s">
        <v>377</v>
      </c>
      <c r="D38" s="7">
        <v>28</v>
      </c>
      <c r="E38" s="7"/>
      <c r="F38" s="19">
        <v>40</v>
      </c>
      <c r="G38" s="8">
        <v>4</v>
      </c>
      <c r="H38" s="8">
        <v>0</v>
      </c>
      <c r="I38" s="9">
        <v>2</v>
      </c>
      <c r="J38" s="6">
        <f>SUM(G38:I38)</f>
        <v>6</v>
      </c>
      <c r="K38" s="6">
        <f>LARGE(G38:I38,1)</f>
        <v>4</v>
      </c>
      <c r="L38" s="6">
        <f>LARGE(G38:I38,2)</f>
        <v>2</v>
      </c>
      <c r="M38" s="6">
        <f>SUM(K38:L38)</f>
        <v>6</v>
      </c>
    </row>
    <row r="39" spans="1:13">
      <c r="A39" s="5">
        <v>37</v>
      </c>
      <c r="B39" s="5" t="s">
        <v>340</v>
      </c>
      <c r="C39" s="5" t="s">
        <v>344</v>
      </c>
      <c r="D39" s="7"/>
      <c r="E39" s="7"/>
      <c r="F39" s="19">
        <v>22</v>
      </c>
      <c r="G39" s="8">
        <v>0</v>
      </c>
      <c r="H39" s="8">
        <v>0</v>
      </c>
      <c r="I39" s="8">
        <v>4</v>
      </c>
      <c r="J39" s="6">
        <f>SUM(G39:I39)</f>
        <v>4</v>
      </c>
      <c r="K39" s="6">
        <f>LARGE(G39:I39,1)</f>
        <v>4</v>
      </c>
      <c r="L39" s="6">
        <f>LARGE(G39:I39,2)</f>
        <v>0</v>
      </c>
      <c r="M39" s="6">
        <f>SUM(K39:L39)</f>
        <v>4</v>
      </c>
    </row>
    <row r="40" spans="1:13">
      <c r="A40" s="5">
        <v>38</v>
      </c>
      <c r="B40" s="5" t="s">
        <v>639</v>
      </c>
      <c r="C40" s="5" t="s">
        <v>649</v>
      </c>
      <c r="D40" s="7"/>
      <c r="E40" s="7"/>
      <c r="F40" s="19">
        <v>27</v>
      </c>
      <c r="G40" s="8">
        <v>0</v>
      </c>
      <c r="H40" s="8">
        <v>0</v>
      </c>
      <c r="I40" s="8">
        <v>4</v>
      </c>
      <c r="J40" s="6">
        <f>SUM(G40:I40)</f>
        <v>4</v>
      </c>
      <c r="K40" s="6">
        <f>LARGE(G40:I40,1)</f>
        <v>4</v>
      </c>
      <c r="L40" s="6">
        <f>LARGE(G40:I40,2)</f>
        <v>0</v>
      </c>
      <c r="M40" s="6">
        <f>SUM(K40:L40)</f>
        <v>4</v>
      </c>
    </row>
    <row r="41" spans="1:13">
      <c r="A41" s="5">
        <v>39</v>
      </c>
      <c r="B41" s="5" t="s">
        <v>640</v>
      </c>
      <c r="C41" s="5" t="s">
        <v>650</v>
      </c>
      <c r="D41" s="7"/>
      <c r="E41" s="7"/>
      <c r="F41" s="19">
        <v>28</v>
      </c>
      <c r="G41" s="8">
        <v>0</v>
      </c>
      <c r="H41" s="8">
        <v>0</v>
      </c>
      <c r="I41" s="8">
        <v>4</v>
      </c>
      <c r="J41" s="6">
        <f>SUM(G41:I41)</f>
        <v>4</v>
      </c>
      <c r="K41" s="6">
        <f>LARGE(G41:I41,1)</f>
        <v>4</v>
      </c>
      <c r="L41" s="6">
        <f>LARGE(G41:I41,2)</f>
        <v>0</v>
      </c>
      <c r="M41" s="6">
        <f>SUM(K41:L41)</f>
        <v>4</v>
      </c>
    </row>
    <row r="42" spans="1:13">
      <c r="A42" s="5">
        <v>40</v>
      </c>
      <c r="B42" s="5" t="s">
        <v>641</v>
      </c>
      <c r="C42" s="5" t="s">
        <v>425</v>
      </c>
      <c r="D42" s="7"/>
      <c r="E42" s="7"/>
      <c r="F42" s="19">
        <v>29</v>
      </c>
      <c r="G42" s="8">
        <v>0</v>
      </c>
      <c r="H42" s="8">
        <v>0</v>
      </c>
      <c r="I42" s="8">
        <v>4</v>
      </c>
      <c r="J42" s="6">
        <f>SUM(G42:I42)</f>
        <v>4</v>
      </c>
      <c r="K42" s="6">
        <f>LARGE(G42:I42,1)</f>
        <v>4</v>
      </c>
      <c r="L42" s="6">
        <f>LARGE(G42:I42,2)</f>
        <v>0</v>
      </c>
      <c r="M42" s="6">
        <f>SUM(K42:L42)</f>
        <v>4</v>
      </c>
    </row>
    <row r="43" spans="1:13">
      <c r="A43" s="5">
        <v>41</v>
      </c>
      <c r="B43" s="5" t="s">
        <v>642</v>
      </c>
      <c r="C43" s="5" t="s">
        <v>651</v>
      </c>
      <c r="D43" s="7"/>
      <c r="E43" s="7"/>
      <c r="F43" s="7">
        <v>31</v>
      </c>
      <c r="G43" s="8">
        <v>0</v>
      </c>
      <c r="H43" s="8">
        <v>0</v>
      </c>
      <c r="I43" s="8">
        <v>4</v>
      </c>
      <c r="J43" s="6">
        <f>SUM(G43:I43)</f>
        <v>4</v>
      </c>
      <c r="K43" s="6">
        <f>LARGE(G43:I43,1)</f>
        <v>4</v>
      </c>
      <c r="L43" s="6">
        <f>LARGE(G43:I43,2)</f>
        <v>0</v>
      </c>
      <c r="M43" s="6">
        <f>SUM(K43:L43)</f>
        <v>4</v>
      </c>
    </row>
    <row r="44" spans="1:13">
      <c r="A44" s="5">
        <v>42</v>
      </c>
      <c r="B44" s="5" t="s">
        <v>643</v>
      </c>
      <c r="C44" s="5" t="s">
        <v>649</v>
      </c>
      <c r="D44" s="7"/>
      <c r="E44" s="7"/>
      <c r="F44" s="7">
        <v>32</v>
      </c>
      <c r="G44" s="8">
        <v>0</v>
      </c>
      <c r="H44" s="8">
        <v>0</v>
      </c>
      <c r="I44" s="8">
        <v>4</v>
      </c>
      <c r="J44" s="6">
        <f>SUM(G44:I44)</f>
        <v>4</v>
      </c>
      <c r="K44" s="6">
        <f>LARGE(G44:I44,1)</f>
        <v>4</v>
      </c>
      <c r="L44" s="6">
        <f>LARGE(G44:I44,2)</f>
        <v>0</v>
      </c>
      <c r="M44" s="6">
        <f>SUM(K44:L44)</f>
        <v>4</v>
      </c>
    </row>
    <row r="45" spans="1:13">
      <c r="A45" s="5">
        <v>43</v>
      </c>
      <c r="B45" s="5" t="s">
        <v>87</v>
      </c>
      <c r="C45" s="5" t="s">
        <v>307</v>
      </c>
      <c r="D45" s="7">
        <v>20</v>
      </c>
      <c r="E45" s="7"/>
      <c r="F45" s="7"/>
      <c r="G45" s="8">
        <v>4</v>
      </c>
      <c r="H45" s="8">
        <v>0</v>
      </c>
      <c r="I45" s="8">
        <v>0</v>
      </c>
      <c r="J45" s="6">
        <f>SUM(G45:I45)</f>
        <v>4</v>
      </c>
      <c r="K45" s="6">
        <f>LARGE(G45:I45,1)</f>
        <v>4</v>
      </c>
      <c r="L45" s="6">
        <f>LARGE(G45:I45,2)</f>
        <v>0</v>
      </c>
      <c r="M45" s="6">
        <f>SUM(K45:L45)</f>
        <v>4</v>
      </c>
    </row>
    <row r="46" spans="1:13">
      <c r="A46" s="5">
        <v>44</v>
      </c>
      <c r="B46" s="5" t="s">
        <v>646</v>
      </c>
      <c r="C46" s="5" t="s">
        <v>6</v>
      </c>
      <c r="D46" s="7">
        <v>21</v>
      </c>
      <c r="E46" s="7"/>
      <c r="F46" s="7"/>
      <c r="G46" s="8">
        <v>4</v>
      </c>
      <c r="H46" s="8">
        <v>0</v>
      </c>
      <c r="I46" s="8">
        <v>0</v>
      </c>
      <c r="J46" s="6">
        <f>SUM(G46:I46)</f>
        <v>4</v>
      </c>
      <c r="K46" s="6">
        <f>LARGE(G46:I46,1)</f>
        <v>4</v>
      </c>
      <c r="L46" s="6">
        <f>LARGE(G46:I46,2)</f>
        <v>0</v>
      </c>
      <c r="M46" s="6">
        <f>SUM(K46:L46)</f>
        <v>4</v>
      </c>
    </row>
    <row r="47" spans="1:13">
      <c r="A47" s="5">
        <v>45</v>
      </c>
      <c r="B47" s="5" t="s">
        <v>346</v>
      </c>
      <c r="C47" s="5" t="s">
        <v>324</v>
      </c>
      <c r="D47" s="7"/>
      <c r="E47" s="7">
        <v>24</v>
      </c>
      <c r="F47" s="7"/>
      <c r="G47" s="8">
        <v>0</v>
      </c>
      <c r="H47" s="8">
        <v>4</v>
      </c>
      <c r="I47" s="8">
        <v>0</v>
      </c>
      <c r="J47" s="6">
        <f>SUM(G47:I47)</f>
        <v>4</v>
      </c>
      <c r="K47" s="6">
        <f>LARGE(G47:I47,1)</f>
        <v>4</v>
      </c>
      <c r="L47" s="6">
        <f>LARGE(G47:I47,2)</f>
        <v>0</v>
      </c>
      <c r="M47" s="6">
        <f>SUM(K47:L47)</f>
        <v>4</v>
      </c>
    </row>
    <row r="48" spans="1:13">
      <c r="A48" s="5">
        <v>46</v>
      </c>
      <c r="B48" s="5" t="s">
        <v>560</v>
      </c>
      <c r="C48" s="5" t="s">
        <v>562</v>
      </c>
      <c r="D48" s="7"/>
      <c r="E48" s="7">
        <v>21</v>
      </c>
      <c r="F48" s="7"/>
      <c r="G48" s="8">
        <v>0</v>
      </c>
      <c r="H48" s="8">
        <v>4</v>
      </c>
      <c r="I48" s="8">
        <v>0</v>
      </c>
      <c r="J48" s="6">
        <f>SUM(G48:I48)</f>
        <v>4</v>
      </c>
      <c r="K48" s="6">
        <f>LARGE(G48:I48,1)</f>
        <v>4</v>
      </c>
      <c r="L48" s="6">
        <f>LARGE(G48:I48,2)</f>
        <v>0</v>
      </c>
      <c r="M48" s="6">
        <f>SUM(K48:L48)</f>
        <v>4</v>
      </c>
    </row>
    <row r="49" spans="1:13">
      <c r="A49" s="5">
        <v>47</v>
      </c>
      <c r="B49" s="5" t="s">
        <v>18</v>
      </c>
      <c r="C49" s="5" t="s">
        <v>314</v>
      </c>
      <c r="D49" s="7">
        <v>19</v>
      </c>
      <c r="E49" s="7"/>
      <c r="F49" s="7"/>
      <c r="G49" s="8">
        <v>4</v>
      </c>
      <c r="H49" s="8">
        <v>0</v>
      </c>
      <c r="I49" s="8">
        <v>0</v>
      </c>
      <c r="J49" s="6">
        <f>SUM(G49:I49)</f>
        <v>4</v>
      </c>
      <c r="K49" s="6">
        <f>LARGE(G49:I49,1)</f>
        <v>4</v>
      </c>
      <c r="L49" s="6">
        <f>LARGE(G49:I49,2)</f>
        <v>0</v>
      </c>
      <c r="M49" s="6">
        <f>SUM(K49:L49)</f>
        <v>4</v>
      </c>
    </row>
    <row r="50" spans="1:13">
      <c r="A50" s="5">
        <v>48</v>
      </c>
      <c r="B50" s="5" t="s">
        <v>644</v>
      </c>
      <c r="C50" s="5" t="s">
        <v>140</v>
      </c>
      <c r="D50" s="7"/>
      <c r="E50" s="7"/>
      <c r="F50" s="7">
        <v>33</v>
      </c>
      <c r="G50" s="8">
        <v>0</v>
      </c>
      <c r="H50" s="8">
        <v>0</v>
      </c>
      <c r="I50" s="8">
        <v>2</v>
      </c>
      <c r="J50" s="6">
        <f>SUM(G50:I50)</f>
        <v>2</v>
      </c>
      <c r="K50" s="6">
        <f>LARGE(G50:I50,1)</f>
        <v>2</v>
      </c>
      <c r="L50" s="6">
        <f>LARGE(G50:I50,2)</f>
        <v>0</v>
      </c>
      <c r="M50" s="6">
        <f>SUM(K50:L50)</f>
        <v>2</v>
      </c>
    </row>
    <row r="51" spans="1:13">
      <c r="A51" s="5">
        <v>49</v>
      </c>
      <c r="B51" s="5" t="s">
        <v>645</v>
      </c>
      <c r="C51" s="5" t="s">
        <v>652</v>
      </c>
      <c r="D51" s="7"/>
      <c r="E51" s="7"/>
      <c r="F51" s="7">
        <v>36</v>
      </c>
      <c r="G51" s="8">
        <v>0</v>
      </c>
      <c r="H51" s="8">
        <v>0</v>
      </c>
      <c r="I51" s="8">
        <v>2</v>
      </c>
      <c r="J51" s="6">
        <f>SUM(G51:I51)</f>
        <v>2</v>
      </c>
      <c r="K51" s="6">
        <f>LARGE(G51:I51,1)</f>
        <v>2</v>
      </c>
      <c r="L51" s="6">
        <f>LARGE(G51:I51,2)</f>
        <v>0</v>
      </c>
      <c r="M51" s="6">
        <f>SUM(K51:L51)</f>
        <v>2</v>
      </c>
    </row>
  </sheetData>
  <sortState xmlns:xlrd2="http://schemas.microsoft.com/office/spreadsheetml/2017/richdata2" ref="B3:M51">
    <sortCondition descending="1" ref="J3:J51"/>
  </sortState>
  <phoneticPr fontId="3" type="noConversion"/>
  <printOptions horizontalCentered="1"/>
  <pageMargins left="0.35" right="0.35" top="0.59" bottom="0.98" header="0.51" footer="0.51"/>
  <pageSetup paperSize="9" fitToHeight="2" orientation="portrait" horizontalDpi="4294967293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工作表6"/>
  <dimension ref="A1:M50"/>
  <sheetViews>
    <sheetView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1" sqref="C1:C1048576"/>
    </sheetView>
  </sheetViews>
  <sheetFormatPr defaultColWidth="9" defaultRowHeight="16.5"/>
  <cols>
    <col min="1" max="1" width="5.5" style="2" bestFit="1" customWidth="1"/>
    <col min="2" max="2" width="11.875" style="2" bestFit="1" customWidth="1"/>
    <col min="3" max="3" width="14.5" style="2" bestFit="1" customWidth="1"/>
    <col min="4" max="6" width="8.125" style="2" customWidth="1"/>
    <col min="7" max="9" width="8.25" style="15" customWidth="1"/>
    <col min="10" max="10" width="7.875" style="3" bestFit="1" customWidth="1"/>
    <col min="11" max="12" width="9.5" style="2" customWidth="1"/>
    <col min="13" max="13" width="10" style="2" bestFit="1" customWidth="1"/>
    <col min="14" max="16384" width="9" style="2"/>
  </cols>
  <sheetData>
    <row r="1" spans="1:13">
      <c r="A1" s="3"/>
      <c r="E1" s="2" t="s">
        <v>77</v>
      </c>
      <c r="G1" s="2"/>
      <c r="H1" s="15" t="s">
        <v>78</v>
      </c>
      <c r="J1" s="3" t="s">
        <v>79</v>
      </c>
      <c r="L1" s="3"/>
      <c r="M1" s="2" t="s">
        <v>252</v>
      </c>
    </row>
    <row r="2" spans="1:13" ht="18" customHeight="1">
      <c r="A2" s="10" t="s">
        <v>0</v>
      </c>
      <c r="B2" s="10" t="s">
        <v>4</v>
      </c>
      <c r="C2" s="10" t="s">
        <v>213</v>
      </c>
      <c r="D2" s="21" t="s">
        <v>431</v>
      </c>
      <c r="E2" s="21" t="s">
        <v>524</v>
      </c>
      <c r="F2" s="21" t="s">
        <v>594</v>
      </c>
      <c r="G2" s="20" t="s">
        <v>432</v>
      </c>
      <c r="H2" s="20" t="s">
        <v>525</v>
      </c>
      <c r="I2" s="20" t="s">
        <v>595</v>
      </c>
      <c r="J2" s="10"/>
      <c r="K2" s="10" t="s">
        <v>80</v>
      </c>
      <c r="L2" s="10" t="s">
        <v>81</v>
      </c>
      <c r="M2" s="5" t="s">
        <v>82</v>
      </c>
    </row>
    <row r="3" spans="1:13">
      <c r="A3" s="5">
        <v>1</v>
      </c>
      <c r="B3" s="5" t="s">
        <v>23</v>
      </c>
      <c r="C3" s="5" t="s">
        <v>515</v>
      </c>
      <c r="D3" s="7">
        <v>2</v>
      </c>
      <c r="E3" s="7">
        <v>1</v>
      </c>
      <c r="F3" s="19">
        <v>2</v>
      </c>
      <c r="G3" s="8">
        <v>26</v>
      </c>
      <c r="H3" s="8">
        <v>32</v>
      </c>
      <c r="I3" s="8">
        <v>26</v>
      </c>
      <c r="J3" s="6">
        <f>SUM(G3:I3)</f>
        <v>84</v>
      </c>
      <c r="K3" s="6">
        <f>LARGE(G3:I3,1)</f>
        <v>32</v>
      </c>
      <c r="L3" s="6">
        <f>LARGE(G3:I3,2)</f>
        <v>26</v>
      </c>
      <c r="M3" s="6">
        <f>SUM(K3:L3)</f>
        <v>58</v>
      </c>
    </row>
    <row r="4" spans="1:13">
      <c r="A4" s="5">
        <v>2</v>
      </c>
      <c r="B4" s="5" t="s">
        <v>44</v>
      </c>
      <c r="C4" s="5" t="s">
        <v>401</v>
      </c>
      <c r="D4" s="7">
        <v>3</v>
      </c>
      <c r="E4" s="7">
        <v>3</v>
      </c>
      <c r="F4" s="19">
        <v>1</v>
      </c>
      <c r="G4" s="8">
        <v>20</v>
      </c>
      <c r="H4" s="8">
        <v>20</v>
      </c>
      <c r="I4" s="8">
        <v>32</v>
      </c>
      <c r="J4" s="6">
        <f>SUM(G4:I4)</f>
        <v>72</v>
      </c>
      <c r="K4" s="6">
        <f>LARGE(G4:I4,1)</f>
        <v>32</v>
      </c>
      <c r="L4" s="6">
        <f>LARGE(G4:I4,2)</f>
        <v>20</v>
      </c>
      <c r="M4" s="6">
        <f>SUM(K4:L4)</f>
        <v>52</v>
      </c>
    </row>
    <row r="5" spans="1:13">
      <c r="A5" s="5">
        <v>3</v>
      </c>
      <c r="B5" s="5" t="s">
        <v>41</v>
      </c>
      <c r="C5" s="5" t="s">
        <v>11</v>
      </c>
      <c r="D5" s="7">
        <v>5</v>
      </c>
      <c r="E5" s="7">
        <v>2</v>
      </c>
      <c r="F5" s="19">
        <v>3</v>
      </c>
      <c r="G5" s="8">
        <v>14</v>
      </c>
      <c r="H5" s="8">
        <v>26</v>
      </c>
      <c r="I5" s="8">
        <v>20</v>
      </c>
      <c r="J5" s="6">
        <f>SUM(G5:I5)</f>
        <v>60</v>
      </c>
      <c r="K5" s="6">
        <f>LARGE(G5:I5,1)</f>
        <v>26</v>
      </c>
      <c r="L5" s="6">
        <f>LARGE(G5:I5,2)</f>
        <v>20</v>
      </c>
      <c r="M5" s="6">
        <f>SUM(K5:L5)</f>
        <v>46</v>
      </c>
    </row>
    <row r="6" spans="1:13">
      <c r="A6" s="5">
        <v>4</v>
      </c>
      <c r="B6" s="5" t="s">
        <v>175</v>
      </c>
      <c r="C6" s="5" t="s">
        <v>58</v>
      </c>
      <c r="D6" s="7">
        <v>1</v>
      </c>
      <c r="E6" s="7">
        <v>9</v>
      </c>
      <c r="F6" s="19">
        <v>5</v>
      </c>
      <c r="G6" s="8">
        <v>32</v>
      </c>
      <c r="H6" s="8">
        <v>8</v>
      </c>
      <c r="I6" s="8">
        <v>14</v>
      </c>
      <c r="J6" s="6">
        <f>SUM(G6:I6)</f>
        <v>54</v>
      </c>
      <c r="K6" s="6">
        <f>LARGE(G6:I6,1)</f>
        <v>32</v>
      </c>
      <c r="L6" s="6">
        <f>LARGE(G6:I6,2)</f>
        <v>14</v>
      </c>
      <c r="M6" s="6">
        <f>SUM(K6:L6)</f>
        <v>46</v>
      </c>
    </row>
    <row r="7" spans="1:13">
      <c r="A7" s="5">
        <v>5</v>
      </c>
      <c r="B7" s="5" t="s">
        <v>508</v>
      </c>
      <c r="C7" s="5" t="s">
        <v>401</v>
      </c>
      <c r="D7" s="7">
        <v>3</v>
      </c>
      <c r="E7" s="7">
        <v>6</v>
      </c>
      <c r="F7" s="19">
        <v>3</v>
      </c>
      <c r="G7" s="8">
        <v>20</v>
      </c>
      <c r="H7" s="8">
        <v>14</v>
      </c>
      <c r="I7" s="8">
        <v>20</v>
      </c>
      <c r="J7" s="6">
        <f>SUM(G7:I7)</f>
        <v>54</v>
      </c>
      <c r="K7" s="6">
        <f>LARGE(G7:I7,1)</f>
        <v>20</v>
      </c>
      <c r="L7" s="6">
        <f>LARGE(G7:I7,2)</f>
        <v>20</v>
      </c>
      <c r="M7" s="6">
        <f>SUM(K7:L7)</f>
        <v>40</v>
      </c>
    </row>
    <row r="8" spans="1:13">
      <c r="A8" s="5">
        <v>6</v>
      </c>
      <c r="B8" s="5" t="s">
        <v>104</v>
      </c>
      <c r="C8" s="5" t="s">
        <v>11</v>
      </c>
      <c r="D8" s="7">
        <v>8</v>
      </c>
      <c r="E8" s="7">
        <v>5</v>
      </c>
      <c r="F8" s="19">
        <v>9</v>
      </c>
      <c r="G8" s="8">
        <v>14</v>
      </c>
      <c r="H8" s="8">
        <v>14</v>
      </c>
      <c r="I8" s="8">
        <v>8</v>
      </c>
      <c r="J8" s="6">
        <f>SUM(G8:I8)</f>
        <v>36</v>
      </c>
      <c r="K8" s="6">
        <f>LARGE(G8:I8,1)</f>
        <v>14</v>
      </c>
      <c r="L8" s="6">
        <f>LARGE(G8:I8,2)</f>
        <v>14</v>
      </c>
      <c r="M8" s="6">
        <f>SUM(K8:L8)</f>
        <v>28</v>
      </c>
    </row>
    <row r="9" spans="1:13">
      <c r="A9" s="5">
        <v>7</v>
      </c>
      <c r="B9" s="5" t="s">
        <v>177</v>
      </c>
      <c r="C9" s="5" t="s">
        <v>31</v>
      </c>
      <c r="D9" s="7">
        <v>7</v>
      </c>
      <c r="E9" s="7">
        <v>11</v>
      </c>
      <c r="F9" s="19">
        <v>6</v>
      </c>
      <c r="G9" s="8">
        <v>14</v>
      </c>
      <c r="H9" s="9">
        <v>8</v>
      </c>
      <c r="I9" s="8">
        <v>14</v>
      </c>
      <c r="J9" s="6">
        <f>SUM(G9:I9)</f>
        <v>36</v>
      </c>
      <c r="K9" s="6">
        <f>LARGE(G9:I9,1)</f>
        <v>14</v>
      </c>
      <c r="L9" s="6">
        <f>LARGE(G9:I9,2)</f>
        <v>14</v>
      </c>
      <c r="M9" s="6">
        <f>SUM(K9:L9)</f>
        <v>28</v>
      </c>
    </row>
    <row r="10" spans="1:13">
      <c r="A10" s="5">
        <v>8</v>
      </c>
      <c r="B10" s="5" t="s">
        <v>214</v>
      </c>
      <c r="C10" s="5" t="s">
        <v>517</v>
      </c>
      <c r="D10" s="7">
        <v>12</v>
      </c>
      <c r="E10" s="7">
        <v>7</v>
      </c>
      <c r="F10" s="19">
        <v>7</v>
      </c>
      <c r="G10" s="8">
        <v>8</v>
      </c>
      <c r="H10" s="8">
        <v>14</v>
      </c>
      <c r="I10" s="8">
        <v>14</v>
      </c>
      <c r="J10" s="6">
        <f>SUM(G10:I10)</f>
        <v>36</v>
      </c>
      <c r="K10" s="6">
        <f>LARGE(G10:I10,1)</f>
        <v>14</v>
      </c>
      <c r="L10" s="6">
        <f>LARGE(G10:I10,2)</f>
        <v>14</v>
      </c>
      <c r="M10" s="6">
        <f>SUM(K10:L10)</f>
        <v>28</v>
      </c>
    </row>
    <row r="11" spans="1:13">
      <c r="A11" s="5">
        <v>9</v>
      </c>
      <c r="B11" s="5" t="s">
        <v>103</v>
      </c>
      <c r="C11" s="5" t="s">
        <v>7</v>
      </c>
      <c r="D11" s="7">
        <v>10</v>
      </c>
      <c r="E11" s="7">
        <v>3</v>
      </c>
      <c r="F11" s="19">
        <v>12</v>
      </c>
      <c r="G11" s="8">
        <v>8</v>
      </c>
      <c r="H11" s="8">
        <v>20</v>
      </c>
      <c r="I11" s="8">
        <v>8</v>
      </c>
      <c r="J11" s="6">
        <f>SUM(G11:I11)</f>
        <v>36</v>
      </c>
      <c r="K11" s="6">
        <f>LARGE(G11:I11,1)</f>
        <v>20</v>
      </c>
      <c r="L11" s="6">
        <f>LARGE(G11:I11,2)</f>
        <v>8</v>
      </c>
      <c r="M11" s="6">
        <f>SUM(K11:L11)</f>
        <v>28</v>
      </c>
    </row>
    <row r="12" spans="1:13">
      <c r="A12" s="5">
        <v>10</v>
      </c>
      <c r="B12" s="5" t="s">
        <v>28</v>
      </c>
      <c r="C12" s="5" t="s">
        <v>395</v>
      </c>
      <c r="D12" s="7">
        <v>9</v>
      </c>
      <c r="E12" s="7">
        <v>8</v>
      </c>
      <c r="F12" s="19"/>
      <c r="G12" s="8">
        <v>8</v>
      </c>
      <c r="H12" s="8">
        <v>14</v>
      </c>
      <c r="I12" s="11">
        <v>0</v>
      </c>
      <c r="J12" s="6">
        <f>SUM(G12:I12)</f>
        <v>22</v>
      </c>
      <c r="K12" s="6">
        <f>LARGE(G12:I12,1)</f>
        <v>14</v>
      </c>
      <c r="L12" s="6">
        <f>LARGE(G12:I12,2)</f>
        <v>8</v>
      </c>
      <c r="M12" s="6">
        <f>SUM(K12:L12)</f>
        <v>22</v>
      </c>
    </row>
    <row r="13" spans="1:13">
      <c r="A13" s="5">
        <v>11</v>
      </c>
      <c r="B13" s="5" t="s">
        <v>153</v>
      </c>
      <c r="C13" s="5" t="s">
        <v>516</v>
      </c>
      <c r="D13" s="7">
        <v>15</v>
      </c>
      <c r="E13" s="7"/>
      <c r="F13" s="19">
        <v>8</v>
      </c>
      <c r="G13" s="9">
        <v>8</v>
      </c>
      <c r="H13" s="11">
        <v>0</v>
      </c>
      <c r="I13" s="8">
        <v>14</v>
      </c>
      <c r="J13" s="6">
        <f>SUM(G13:I13)</f>
        <v>22</v>
      </c>
      <c r="K13" s="6">
        <f>LARGE(G13:I13,1)</f>
        <v>14</v>
      </c>
      <c r="L13" s="6">
        <f>LARGE(G13:I13,2)</f>
        <v>8</v>
      </c>
      <c r="M13" s="6">
        <f>SUM(K13:L13)</f>
        <v>22</v>
      </c>
    </row>
    <row r="14" spans="1:13">
      <c r="A14" s="5">
        <v>12</v>
      </c>
      <c r="B14" s="5" t="s">
        <v>22</v>
      </c>
      <c r="C14" s="5" t="s">
        <v>396</v>
      </c>
      <c r="D14" s="7">
        <v>17</v>
      </c>
      <c r="E14" s="7">
        <v>10</v>
      </c>
      <c r="F14" s="19">
        <v>10</v>
      </c>
      <c r="G14" s="8">
        <v>4</v>
      </c>
      <c r="H14" s="8">
        <v>8</v>
      </c>
      <c r="I14" s="8">
        <v>8</v>
      </c>
      <c r="J14" s="6">
        <f>SUM(G14:I14)</f>
        <v>20</v>
      </c>
      <c r="K14" s="6">
        <f>LARGE(G14:I14,1)</f>
        <v>8</v>
      </c>
      <c r="L14" s="6">
        <f>LARGE(G14:I14,2)</f>
        <v>8</v>
      </c>
      <c r="M14" s="6">
        <f>SUM(K14:L14)</f>
        <v>16</v>
      </c>
    </row>
    <row r="15" spans="1:13">
      <c r="A15" s="5">
        <v>13</v>
      </c>
      <c r="B15" s="5" t="s">
        <v>316</v>
      </c>
      <c r="C15" s="5" t="s">
        <v>522</v>
      </c>
      <c r="D15" s="7">
        <v>25</v>
      </c>
      <c r="E15" s="7">
        <v>12</v>
      </c>
      <c r="F15" s="19">
        <v>11</v>
      </c>
      <c r="G15" s="8">
        <v>4</v>
      </c>
      <c r="H15" s="8">
        <v>8</v>
      </c>
      <c r="I15" s="9">
        <v>8</v>
      </c>
      <c r="J15" s="6">
        <f>SUM(G15:I15)</f>
        <v>20</v>
      </c>
      <c r="K15" s="6">
        <f>LARGE(G15:I15,1)</f>
        <v>8</v>
      </c>
      <c r="L15" s="6">
        <f>LARGE(G15:I15,2)</f>
        <v>8</v>
      </c>
      <c r="M15" s="6">
        <f>SUM(K15:L15)</f>
        <v>16</v>
      </c>
    </row>
    <row r="16" spans="1:13">
      <c r="A16" s="5">
        <v>14</v>
      </c>
      <c r="B16" s="5" t="s">
        <v>216</v>
      </c>
      <c r="C16" s="5" t="s">
        <v>31</v>
      </c>
      <c r="D16" s="7">
        <v>20</v>
      </c>
      <c r="E16" s="7">
        <v>16</v>
      </c>
      <c r="F16" s="19">
        <v>13</v>
      </c>
      <c r="G16" s="8">
        <v>4</v>
      </c>
      <c r="H16" s="9">
        <v>8</v>
      </c>
      <c r="I16" s="8">
        <v>8</v>
      </c>
      <c r="J16" s="6">
        <f>SUM(G16:I16)</f>
        <v>20</v>
      </c>
      <c r="K16" s="6">
        <f>LARGE(G16:I16,1)</f>
        <v>8</v>
      </c>
      <c r="L16" s="6">
        <f>LARGE(G16:I16,2)</f>
        <v>8</v>
      </c>
      <c r="M16" s="6">
        <f>SUM(K16:L16)</f>
        <v>16</v>
      </c>
    </row>
    <row r="17" spans="1:13">
      <c r="A17" s="5">
        <v>15</v>
      </c>
      <c r="B17" s="5" t="s">
        <v>315</v>
      </c>
      <c r="C17" s="5" t="s">
        <v>7</v>
      </c>
      <c r="D17" s="7">
        <v>19</v>
      </c>
      <c r="E17" s="7">
        <v>14</v>
      </c>
      <c r="F17" s="19">
        <v>15</v>
      </c>
      <c r="G17" s="8">
        <v>4</v>
      </c>
      <c r="H17" s="9">
        <v>8</v>
      </c>
      <c r="I17" s="9">
        <v>8</v>
      </c>
      <c r="J17" s="6">
        <f>SUM(G17:I17)</f>
        <v>20</v>
      </c>
      <c r="K17" s="6">
        <f>LARGE(G17:I17,1)</f>
        <v>8</v>
      </c>
      <c r="L17" s="6">
        <f>LARGE(G17:I17,2)</f>
        <v>8</v>
      </c>
      <c r="M17" s="6">
        <f>SUM(K17:L17)</f>
        <v>16</v>
      </c>
    </row>
    <row r="18" spans="1:13">
      <c r="A18" s="5">
        <v>16</v>
      </c>
      <c r="B18" s="5" t="s">
        <v>215</v>
      </c>
      <c r="C18" s="5" t="s">
        <v>58</v>
      </c>
      <c r="D18" s="7">
        <v>16</v>
      </c>
      <c r="E18" s="7">
        <v>13</v>
      </c>
      <c r="F18" s="19">
        <v>17</v>
      </c>
      <c r="G18" s="9">
        <v>8</v>
      </c>
      <c r="H18" s="8">
        <v>8</v>
      </c>
      <c r="I18" s="8">
        <v>4</v>
      </c>
      <c r="J18" s="6">
        <f>SUM(G18:I18)</f>
        <v>20</v>
      </c>
      <c r="K18" s="6">
        <f>LARGE(G18:I18,1)</f>
        <v>8</v>
      </c>
      <c r="L18" s="6">
        <f>LARGE(G18:I18,2)</f>
        <v>8</v>
      </c>
      <c r="M18" s="6">
        <f>SUM(K18:L18)</f>
        <v>16</v>
      </c>
    </row>
    <row r="19" spans="1:13">
      <c r="A19" s="5">
        <v>17</v>
      </c>
      <c r="B19" s="5" t="s">
        <v>345</v>
      </c>
      <c r="C19" s="5" t="s">
        <v>32</v>
      </c>
      <c r="D19" s="7"/>
      <c r="E19" s="7">
        <v>15</v>
      </c>
      <c r="F19" s="19">
        <v>14</v>
      </c>
      <c r="G19" s="11">
        <v>0</v>
      </c>
      <c r="H19" s="9">
        <v>8</v>
      </c>
      <c r="I19" s="9">
        <v>8</v>
      </c>
      <c r="J19" s="6">
        <f>SUM(G19:I19)</f>
        <v>16</v>
      </c>
      <c r="K19" s="6">
        <f>LARGE(G19:I19,1)</f>
        <v>8</v>
      </c>
      <c r="L19" s="6">
        <f>LARGE(G19:I19,2)</f>
        <v>8</v>
      </c>
      <c r="M19" s="6">
        <f>SUM(K19:L19)</f>
        <v>16</v>
      </c>
    </row>
    <row r="20" spans="1:13">
      <c r="A20" s="5">
        <v>18</v>
      </c>
      <c r="B20" s="5" t="s">
        <v>30</v>
      </c>
      <c r="C20" s="5" t="s">
        <v>8</v>
      </c>
      <c r="D20" s="7">
        <v>6</v>
      </c>
      <c r="E20" s="7"/>
      <c r="F20" s="19"/>
      <c r="G20" s="8">
        <v>14</v>
      </c>
      <c r="H20" s="11">
        <v>0</v>
      </c>
      <c r="I20" s="11">
        <v>0</v>
      </c>
      <c r="J20" s="6">
        <f>SUM(G20:I20)</f>
        <v>14</v>
      </c>
      <c r="K20" s="6">
        <f>LARGE(G20:I20,1)</f>
        <v>14</v>
      </c>
      <c r="L20" s="6">
        <f>LARGE(G20:I20,2)</f>
        <v>0</v>
      </c>
      <c r="M20" s="6">
        <f>SUM(K20:L20)</f>
        <v>14</v>
      </c>
    </row>
    <row r="21" spans="1:13">
      <c r="A21" s="5">
        <v>19</v>
      </c>
      <c r="B21" s="5" t="s">
        <v>426</v>
      </c>
      <c r="C21" s="5" t="s">
        <v>7</v>
      </c>
      <c r="D21" s="7">
        <v>14</v>
      </c>
      <c r="E21" s="7"/>
      <c r="F21" s="19">
        <v>18</v>
      </c>
      <c r="G21" s="9">
        <v>8</v>
      </c>
      <c r="H21" s="11">
        <v>0</v>
      </c>
      <c r="I21" s="9">
        <v>4</v>
      </c>
      <c r="J21" s="6">
        <f>SUM(G21:I21)</f>
        <v>12</v>
      </c>
      <c r="K21" s="6">
        <f>LARGE(G21:I21,1)</f>
        <v>8</v>
      </c>
      <c r="L21" s="6">
        <f>LARGE(G21:I21,2)</f>
        <v>4</v>
      </c>
      <c r="M21" s="6">
        <f>SUM(K21:L21)</f>
        <v>12</v>
      </c>
    </row>
    <row r="22" spans="1:13">
      <c r="A22" s="5">
        <v>20</v>
      </c>
      <c r="B22" s="5" t="s">
        <v>427</v>
      </c>
      <c r="C22" s="5" t="s">
        <v>31</v>
      </c>
      <c r="D22" s="7">
        <v>22</v>
      </c>
      <c r="E22" s="7">
        <v>25</v>
      </c>
      <c r="F22" s="19">
        <v>20</v>
      </c>
      <c r="G22" s="8">
        <v>4</v>
      </c>
      <c r="H22" s="8">
        <v>4</v>
      </c>
      <c r="I22" s="8">
        <v>4</v>
      </c>
      <c r="J22" s="6">
        <f>SUM(G22:I22)</f>
        <v>12</v>
      </c>
      <c r="K22" s="6">
        <f>LARGE(G22:I22,1)</f>
        <v>4</v>
      </c>
      <c r="L22" s="6">
        <f>LARGE(G22:I22,2)</f>
        <v>4</v>
      </c>
      <c r="M22" s="6">
        <f>SUM(K22:L22)</f>
        <v>8</v>
      </c>
    </row>
    <row r="23" spans="1:13">
      <c r="A23" s="5">
        <v>21</v>
      </c>
      <c r="B23" s="5" t="s">
        <v>509</v>
      </c>
      <c r="C23" s="5" t="s">
        <v>519</v>
      </c>
      <c r="D23" s="7">
        <v>18</v>
      </c>
      <c r="E23" s="7">
        <v>21</v>
      </c>
      <c r="F23" s="19">
        <v>21</v>
      </c>
      <c r="G23" s="9">
        <v>4</v>
      </c>
      <c r="H23" s="8">
        <v>4</v>
      </c>
      <c r="I23" s="8">
        <v>4</v>
      </c>
      <c r="J23" s="6">
        <f>SUM(G23:I23)</f>
        <v>12</v>
      </c>
      <c r="K23" s="6">
        <f>LARGE(G23:I23,1)</f>
        <v>4</v>
      </c>
      <c r="L23" s="6">
        <f>LARGE(G23:I23,2)</f>
        <v>4</v>
      </c>
      <c r="M23" s="6">
        <f>SUM(K23:L23)</f>
        <v>8</v>
      </c>
    </row>
    <row r="24" spans="1:13">
      <c r="A24" s="5">
        <v>22</v>
      </c>
      <c r="B24" s="5" t="s">
        <v>176</v>
      </c>
      <c r="C24" s="5" t="s">
        <v>150</v>
      </c>
      <c r="D24" s="7">
        <v>31</v>
      </c>
      <c r="E24" s="7">
        <v>20</v>
      </c>
      <c r="F24" s="19">
        <v>22</v>
      </c>
      <c r="G24" s="8">
        <v>4</v>
      </c>
      <c r="H24" s="8">
        <v>4</v>
      </c>
      <c r="I24" s="8">
        <v>4</v>
      </c>
      <c r="J24" s="6">
        <f>SUM(G24:I24)</f>
        <v>12</v>
      </c>
      <c r="K24" s="6">
        <f>LARGE(G24:I24,1)</f>
        <v>4</v>
      </c>
      <c r="L24" s="6">
        <f>LARGE(G24:I24,2)</f>
        <v>4</v>
      </c>
      <c r="M24" s="6">
        <f>SUM(K24:L24)</f>
        <v>8</v>
      </c>
    </row>
    <row r="25" spans="1:13">
      <c r="A25" s="5">
        <v>23</v>
      </c>
      <c r="B25" s="5" t="s">
        <v>510</v>
      </c>
      <c r="C25" s="5" t="s">
        <v>401</v>
      </c>
      <c r="D25" s="7">
        <v>21</v>
      </c>
      <c r="E25" s="7">
        <v>22</v>
      </c>
      <c r="F25" s="19">
        <v>24</v>
      </c>
      <c r="G25" s="8">
        <v>4</v>
      </c>
      <c r="H25" s="8">
        <v>4</v>
      </c>
      <c r="I25" s="8">
        <v>4</v>
      </c>
      <c r="J25" s="6">
        <f>SUM(G25:I25)</f>
        <v>12</v>
      </c>
      <c r="K25" s="6">
        <f>LARGE(G25:I25,1)</f>
        <v>4</v>
      </c>
      <c r="L25" s="6">
        <f>LARGE(G25:I25,2)</f>
        <v>4</v>
      </c>
      <c r="M25" s="6">
        <f>SUM(K25:L25)</f>
        <v>8</v>
      </c>
    </row>
    <row r="26" spans="1:13">
      <c r="A26" s="5">
        <v>24</v>
      </c>
      <c r="B26" s="5" t="s">
        <v>715</v>
      </c>
      <c r="C26" s="5" t="s">
        <v>723</v>
      </c>
      <c r="D26" s="7"/>
      <c r="E26" s="7"/>
      <c r="F26" s="19">
        <v>16</v>
      </c>
      <c r="G26" s="11">
        <v>0</v>
      </c>
      <c r="H26" s="11">
        <v>0</v>
      </c>
      <c r="I26" s="9">
        <v>8</v>
      </c>
      <c r="J26" s="6">
        <f>SUM(G26:I26)</f>
        <v>8</v>
      </c>
      <c r="K26" s="6">
        <f>LARGE(G26:I26,1)</f>
        <v>8</v>
      </c>
      <c r="L26" s="6">
        <f>LARGE(G26:I26,2)</f>
        <v>0</v>
      </c>
      <c r="M26" s="6">
        <f>SUM(K26:L26)</f>
        <v>8</v>
      </c>
    </row>
    <row r="27" spans="1:13">
      <c r="A27" s="5">
        <v>25</v>
      </c>
      <c r="B27" s="5" t="s">
        <v>535</v>
      </c>
      <c r="C27" s="5" t="s">
        <v>481</v>
      </c>
      <c r="D27" s="7"/>
      <c r="E27" s="7">
        <v>19</v>
      </c>
      <c r="F27" s="19">
        <v>19</v>
      </c>
      <c r="G27" s="11">
        <v>0</v>
      </c>
      <c r="H27" s="8">
        <v>4</v>
      </c>
      <c r="I27" s="8">
        <v>4</v>
      </c>
      <c r="J27" s="6">
        <f>SUM(G27:I27)</f>
        <v>8</v>
      </c>
      <c r="K27" s="6">
        <f>LARGE(G27:I27,1)</f>
        <v>4</v>
      </c>
      <c r="L27" s="6">
        <f>LARGE(G27:I27,2)</f>
        <v>4</v>
      </c>
      <c r="M27" s="6">
        <f>SUM(K27:L27)</f>
        <v>8</v>
      </c>
    </row>
    <row r="28" spans="1:13">
      <c r="A28" s="5">
        <v>26</v>
      </c>
      <c r="B28" s="5" t="s">
        <v>430</v>
      </c>
      <c r="C28" s="5" t="s">
        <v>377</v>
      </c>
      <c r="D28" s="7">
        <v>29</v>
      </c>
      <c r="E28" s="7"/>
      <c r="F28" s="19">
        <v>25</v>
      </c>
      <c r="G28" s="8">
        <v>4</v>
      </c>
      <c r="H28" s="11">
        <v>0</v>
      </c>
      <c r="I28" s="8">
        <v>4</v>
      </c>
      <c r="J28" s="6">
        <f>SUM(G28:I28)</f>
        <v>8</v>
      </c>
      <c r="K28" s="6">
        <f>LARGE(G28:I28,1)</f>
        <v>4</v>
      </c>
      <c r="L28" s="6">
        <f>LARGE(G28:I28,2)</f>
        <v>4</v>
      </c>
      <c r="M28" s="6">
        <f>SUM(K28:L28)</f>
        <v>8</v>
      </c>
    </row>
    <row r="29" spans="1:13">
      <c r="A29" s="5">
        <v>27</v>
      </c>
      <c r="B29" s="5" t="s">
        <v>429</v>
      </c>
      <c r="C29" s="5" t="s">
        <v>377</v>
      </c>
      <c r="D29" s="7">
        <v>26</v>
      </c>
      <c r="E29" s="7"/>
      <c r="F29" s="19">
        <v>26</v>
      </c>
      <c r="G29" s="8">
        <v>4</v>
      </c>
      <c r="H29" s="11">
        <v>0</v>
      </c>
      <c r="I29" s="8">
        <v>4</v>
      </c>
      <c r="J29" s="6">
        <f>SUM(G29:I29)</f>
        <v>8</v>
      </c>
      <c r="K29" s="6">
        <f>LARGE(G29:I29,1)</f>
        <v>4</v>
      </c>
      <c r="L29" s="6">
        <f>LARGE(G29:I29,2)</f>
        <v>4</v>
      </c>
      <c r="M29" s="6">
        <f>SUM(K29:L29)</f>
        <v>8</v>
      </c>
    </row>
    <row r="30" spans="1:13">
      <c r="A30" s="5">
        <v>28</v>
      </c>
      <c r="B30" s="5" t="s">
        <v>536</v>
      </c>
      <c r="C30" s="5" t="s">
        <v>330</v>
      </c>
      <c r="D30" s="7"/>
      <c r="E30" s="7">
        <v>23</v>
      </c>
      <c r="F30" s="19">
        <v>30</v>
      </c>
      <c r="G30" s="11">
        <v>0</v>
      </c>
      <c r="H30" s="8">
        <v>4</v>
      </c>
      <c r="I30" s="8">
        <v>4</v>
      </c>
      <c r="J30" s="6">
        <f>SUM(G30:I30)</f>
        <v>8</v>
      </c>
      <c r="K30" s="6">
        <f>LARGE(G30:I30,1)</f>
        <v>4</v>
      </c>
      <c r="L30" s="6">
        <f>LARGE(G30:I30,2)</f>
        <v>4</v>
      </c>
      <c r="M30" s="6">
        <f>SUM(K30:L30)</f>
        <v>8</v>
      </c>
    </row>
    <row r="31" spans="1:13">
      <c r="A31" s="5">
        <v>29</v>
      </c>
      <c r="B31" s="5" t="s">
        <v>154</v>
      </c>
      <c r="C31" s="5" t="s">
        <v>516</v>
      </c>
      <c r="D31" s="7">
        <v>11</v>
      </c>
      <c r="E31" s="7"/>
      <c r="F31" s="19"/>
      <c r="G31" s="9">
        <v>8</v>
      </c>
      <c r="H31" s="11">
        <v>0</v>
      </c>
      <c r="I31" s="11">
        <v>0</v>
      </c>
      <c r="J31" s="6">
        <f>SUM(G31:I31)</f>
        <v>8</v>
      </c>
      <c r="K31" s="6">
        <f>LARGE(G31:I31,1)</f>
        <v>8</v>
      </c>
      <c r="L31" s="6">
        <f>LARGE(G31:I31,2)</f>
        <v>0</v>
      </c>
      <c r="M31" s="6">
        <f>SUM(K31:L31)</f>
        <v>8</v>
      </c>
    </row>
    <row r="32" spans="1:13">
      <c r="A32" s="5">
        <v>30</v>
      </c>
      <c r="B32" s="5" t="s">
        <v>155</v>
      </c>
      <c r="C32" s="5" t="s">
        <v>518</v>
      </c>
      <c r="D32" s="7">
        <v>13</v>
      </c>
      <c r="E32" s="7"/>
      <c r="F32" s="19"/>
      <c r="G32" s="8">
        <v>8</v>
      </c>
      <c r="H32" s="11">
        <v>0</v>
      </c>
      <c r="I32" s="11">
        <v>0</v>
      </c>
      <c r="J32" s="6">
        <f>SUM(G32:I32)</f>
        <v>8</v>
      </c>
      <c r="K32" s="6">
        <f>LARGE(G32:I32,1)</f>
        <v>8</v>
      </c>
      <c r="L32" s="6">
        <f>LARGE(G32:I32,2)</f>
        <v>0</v>
      </c>
      <c r="M32" s="6">
        <f>SUM(K32:L32)</f>
        <v>8</v>
      </c>
    </row>
    <row r="33" spans="1:13">
      <c r="A33" s="5">
        <v>31</v>
      </c>
      <c r="B33" s="5" t="s">
        <v>716</v>
      </c>
      <c r="C33" s="5" t="s">
        <v>724</v>
      </c>
      <c r="D33" s="7"/>
      <c r="E33" s="7"/>
      <c r="F33" s="19">
        <v>23</v>
      </c>
      <c r="G33" s="11">
        <v>0</v>
      </c>
      <c r="H33" s="11">
        <v>0</v>
      </c>
      <c r="I33" s="8">
        <v>4</v>
      </c>
      <c r="J33" s="6">
        <f>SUM(G33:I33)</f>
        <v>4</v>
      </c>
      <c r="K33" s="6">
        <f>LARGE(G33:I33,1)</f>
        <v>4</v>
      </c>
      <c r="L33" s="6">
        <f>LARGE(G33:I33,2)</f>
        <v>0</v>
      </c>
      <c r="M33" s="6">
        <f>SUM(K33:L33)</f>
        <v>4</v>
      </c>
    </row>
    <row r="34" spans="1:13">
      <c r="A34" s="5">
        <v>32</v>
      </c>
      <c r="B34" s="5" t="s">
        <v>428</v>
      </c>
      <c r="C34" s="5" t="s">
        <v>377</v>
      </c>
      <c r="D34" s="7"/>
      <c r="E34" s="7"/>
      <c r="F34" s="19">
        <v>27</v>
      </c>
      <c r="G34" s="11">
        <v>0</v>
      </c>
      <c r="H34" s="11">
        <v>0</v>
      </c>
      <c r="I34" s="8">
        <v>4</v>
      </c>
      <c r="J34" s="6">
        <f>SUM(G34:I34)</f>
        <v>4</v>
      </c>
      <c r="K34" s="6">
        <f>LARGE(G34:I34,1)</f>
        <v>4</v>
      </c>
      <c r="L34" s="6">
        <f>LARGE(G34:I34,2)</f>
        <v>0</v>
      </c>
      <c r="M34" s="6">
        <f>SUM(K34:L34)</f>
        <v>4</v>
      </c>
    </row>
    <row r="35" spans="1:13">
      <c r="A35" s="5">
        <v>33</v>
      </c>
      <c r="B35" s="5" t="s">
        <v>717</v>
      </c>
      <c r="C35" s="5" t="s">
        <v>690</v>
      </c>
      <c r="D35" s="7"/>
      <c r="E35" s="7"/>
      <c r="F35" s="19">
        <v>28</v>
      </c>
      <c r="G35" s="11">
        <v>0</v>
      </c>
      <c r="H35" s="11">
        <v>0</v>
      </c>
      <c r="I35" s="8">
        <v>4</v>
      </c>
      <c r="J35" s="6">
        <f>SUM(G35:I35)</f>
        <v>4</v>
      </c>
      <c r="K35" s="6">
        <f>LARGE(G35:I35,1)</f>
        <v>4</v>
      </c>
      <c r="L35" s="6">
        <f>LARGE(G35:I35,2)</f>
        <v>0</v>
      </c>
      <c r="M35" s="6">
        <f>SUM(K35:L35)</f>
        <v>4</v>
      </c>
    </row>
    <row r="36" spans="1:13">
      <c r="A36" s="5">
        <v>34</v>
      </c>
      <c r="B36" s="5" t="s">
        <v>718</v>
      </c>
      <c r="C36" s="5" t="s">
        <v>725</v>
      </c>
      <c r="D36" s="7"/>
      <c r="E36" s="7"/>
      <c r="F36" s="19">
        <v>29</v>
      </c>
      <c r="G36" s="11">
        <v>0</v>
      </c>
      <c r="H36" s="11">
        <v>0</v>
      </c>
      <c r="I36" s="8">
        <v>4</v>
      </c>
      <c r="J36" s="6">
        <f>SUM(G36:I36)</f>
        <v>4</v>
      </c>
      <c r="K36" s="6">
        <f>LARGE(G36:I36,1)</f>
        <v>4</v>
      </c>
      <c r="L36" s="6">
        <f>LARGE(G36:I36,2)</f>
        <v>0</v>
      </c>
      <c r="M36" s="6">
        <f>SUM(K36:L36)</f>
        <v>4</v>
      </c>
    </row>
    <row r="37" spans="1:13">
      <c r="A37" s="5">
        <v>35</v>
      </c>
      <c r="B37" s="5" t="s">
        <v>719</v>
      </c>
      <c r="C37" s="5" t="s">
        <v>724</v>
      </c>
      <c r="D37" s="7"/>
      <c r="E37" s="7"/>
      <c r="F37" s="7">
        <v>31</v>
      </c>
      <c r="G37" s="11">
        <v>0</v>
      </c>
      <c r="H37" s="11">
        <v>0</v>
      </c>
      <c r="I37" s="8">
        <v>4</v>
      </c>
      <c r="J37" s="6">
        <f>SUM(G37:I37)</f>
        <v>4</v>
      </c>
      <c r="K37" s="6">
        <f>LARGE(G37:I37,1)</f>
        <v>4</v>
      </c>
      <c r="L37" s="6">
        <f>LARGE(G37:I37,2)</f>
        <v>0</v>
      </c>
      <c r="M37" s="6">
        <f>SUM(K37:L37)</f>
        <v>4</v>
      </c>
    </row>
    <row r="38" spans="1:13">
      <c r="A38" s="5">
        <v>36</v>
      </c>
      <c r="B38" s="5" t="s">
        <v>720</v>
      </c>
      <c r="C38" s="5" t="s">
        <v>635</v>
      </c>
      <c r="D38" s="7"/>
      <c r="E38" s="7"/>
      <c r="F38" s="7">
        <v>32</v>
      </c>
      <c r="G38" s="11">
        <v>0</v>
      </c>
      <c r="H38" s="11">
        <v>0</v>
      </c>
      <c r="I38" s="8">
        <v>4</v>
      </c>
      <c r="J38" s="6">
        <f>SUM(G38:I38)</f>
        <v>4</v>
      </c>
      <c r="K38" s="6">
        <f>LARGE(G38:I38,1)</f>
        <v>4</v>
      </c>
      <c r="L38" s="6">
        <f>LARGE(G38:I38,2)</f>
        <v>0</v>
      </c>
      <c r="M38" s="6">
        <f>SUM(K38:L38)</f>
        <v>4</v>
      </c>
    </row>
    <row r="39" spans="1:13">
      <c r="A39" s="5">
        <v>37</v>
      </c>
      <c r="B39" s="5" t="s">
        <v>317</v>
      </c>
      <c r="C39" s="5" t="s">
        <v>516</v>
      </c>
      <c r="D39" s="7">
        <v>30</v>
      </c>
      <c r="E39" s="7"/>
      <c r="F39" s="7"/>
      <c r="G39" s="8">
        <v>4</v>
      </c>
      <c r="H39" s="11">
        <v>0</v>
      </c>
      <c r="I39" s="11">
        <v>0</v>
      </c>
      <c r="J39" s="6">
        <f>SUM(G39:I39)</f>
        <v>4</v>
      </c>
      <c r="K39" s="6">
        <f>LARGE(G39:I39,1)</f>
        <v>4</v>
      </c>
      <c r="L39" s="6">
        <f>LARGE(G39:I39,2)</f>
        <v>0</v>
      </c>
      <c r="M39" s="6">
        <f>SUM(K39:L39)</f>
        <v>4</v>
      </c>
    </row>
    <row r="40" spans="1:13">
      <c r="A40" s="5">
        <v>38</v>
      </c>
      <c r="B40" s="5" t="s">
        <v>533</v>
      </c>
      <c r="C40" s="5" t="s">
        <v>481</v>
      </c>
      <c r="D40" s="7"/>
      <c r="E40" s="7">
        <v>17</v>
      </c>
      <c r="F40" s="7"/>
      <c r="G40" s="11">
        <v>0</v>
      </c>
      <c r="H40" s="8">
        <v>4</v>
      </c>
      <c r="I40" s="11">
        <v>0</v>
      </c>
      <c r="J40" s="6">
        <f>SUM(G40:I40)</f>
        <v>4</v>
      </c>
      <c r="K40" s="6">
        <f>LARGE(G40:I40,1)</f>
        <v>4</v>
      </c>
      <c r="L40" s="6">
        <f>LARGE(G40:I40,2)</f>
        <v>0</v>
      </c>
      <c r="M40" s="6">
        <f>SUM(K40:L40)</f>
        <v>4</v>
      </c>
    </row>
    <row r="41" spans="1:13">
      <c r="A41" s="5">
        <v>39</v>
      </c>
      <c r="B41" s="5" t="s">
        <v>534</v>
      </c>
      <c r="C41" s="5" t="s">
        <v>481</v>
      </c>
      <c r="D41" s="7"/>
      <c r="E41" s="7">
        <v>18</v>
      </c>
      <c r="F41" s="7"/>
      <c r="G41" s="11">
        <v>0</v>
      </c>
      <c r="H41" s="9">
        <v>4</v>
      </c>
      <c r="I41" s="11">
        <v>0</v>
      </c>
      <c r="J41" s="6">
        <f>SUM(G41:I41)</f>
        <v>4</v>
      </c>
      <c r="K41" s="6">
        <f>LARGE(G41:I41,1)</f>
        <v>4</v>
      </c>
      <c r="L41" s="6">
        <f>LARGE(G41:I41,2)</f>
        <v>0</v>
      </c>
      <c r="M41" s="6">
        <f>SUM(K41:L41)</f>
        <v>4</v>
      </c>
    </row>
    <row r="42" spans="1:13">
      <c r="A42" s="5">
        <v>40</v>
      </c>
      <c r="B42" s="5" t="s">
        <v>537</v>
      </c>
      <c r="C42" s="5" t="s">
        <v>481</v>
      </c>
      <c r="D42" s="7"/>
      <c r="E42" s="7">
        <v>24</v>
      </c>
      <c r="F42" s="7"/>
      <c r="G42" s="11">
        <v>0</v>
      </c>
      <c r="H42" s="8">
        <v>4</v>
      </c>
      <c r="I42" s="11">
        <v>0</v>
      </c>
      <c r="J42" s="6">
        <f>SUM(G42:I42)</f>
        <v>4</v>
      </c>
      <c r="K42" s="6">
        <f>LARGE(G42:I42,1)</f>
        <v>4</v>
      </c>
      <c r="L42" s="6">
        <f>LARGE(G42:I42,2)</f>
        <v>0</v>
      </c>
      <c r="M42" s="6">
        <f>SUM(K42:L42)</f>
        <v>4</v>
      </c>
    </row>
    <row r="43" spans="1:13">
      <c r="A43" s="5">
        <v>41</v>
      </c>
      <c r="B43" s="5" t="s">
        <v>538</v>
      </c>
      <c r="C43" s="5" t="s">
        <v>481</v>
      </c>
      <c r="D43" s="7"/>
      <c r="E43" s="7">
        <v>26</v>
      </c>
      <c r="F43" s="7"/>
      <c r="G43" s="11">
        <v>0</v>
      </c>
      <c r="H43" s="8">
        <v>4</v>
      </c>
      <c r="I43" s="11">
        <v>0</v>
      </c>
      <c r="J43" s="6">
        <f>SUM(G43:I43)</f>
        <v>4</v>
      </c>
      <c r="K43" s="6">
        <f>LARGE(G43:I43,1)</f>
        <v>4</v>
      </c>
      <c r="L43" s="6">
        <f>LARGE(G43:I43,2)</f>
        <v>0</v>
      </c>
      <c r="M43" s="6">
        <f>SUM(K43:L43)</f>
        <v>4</v>
      </c>
    </row>
    <row r="44" spans="1:13">
      <c r="A44" s="5">
        <v>42</v>
      </c>
      <c r="B44" s="5" t="s">
        <v>539</v>
      </c>
      <c r="C44" s="5" t="s">
        <v>481</v>
      </c>
      <c r="D44" s="7"/>
      <c r="E44" s="7">
        <v>27</v>
      </c>
      <c r="F44" s="7"/>
      <c r="G44" s="11">
        <v>0</v>
      </c>
      <c r="H44" s="8">
        <v>4</v>
      </c>
      <c r="I44" s="11">
        <v>0</v>
      </c>
      <c r="J44" s="6">
        <f>SUM(G44:I44)</f>
        <v>4</v>
      </c>
      <c r="K44" s="6">
        <f>LARGE(G44:I44,1)</f>
        <v>4</v>
      </c>
      <c r="L44" s="6">
        <f>LARGE(G44:I44,2)</f>
        <v>0</v>
      </c>
      <c r="M44" s="6">
        <f>SUM(K44:L44)</f>
        <v>4</v>
      </c>
    </row>
    <row r="45" spans="1:13">
      <c r="A45" s="5">
        <v>43</v>
      </c>
      <c r="B45" s="5" t="s">
        <v>511</v>
      </c>
      <c r="C45" s="5" t="s">
        <v>520</v>
      </c>
      <c r="D45" s="7">
        <v>23</v>
      </c>
      <c r="E45" s="7"/>
      <c r="F45" s="7"/>
      <c r="G45" s="8">
        <v>4</v>
      </c>
      <c r="H45" s="11">
        <v>0</v>
      </c>
      <c r="I45" s="11">
        <v>0</v>
      </c>
      <c r="J45" s="6">
        <f>SUM(G45:I45)</f>
        <v>4</v>
      </c>
      <c r="K45" s="6">
        <f>LARGE(G45:I45,1)</f>
        <v>4</v>
      </c>
      <c r="L45" s="6">
        <f>LARGE(G45:I45,2)</f>
        <v>0</v>
      </c>
      <c r="M45" s="6">
        <f>SUM(K45:L45)</f>
        <v>4</v>
      </c>
    </row>
    <row r="46" spans="1:13">
      <c r="A46" s="5">
        <v>44</v>
      </c>
      <c r="B46" s="5" t="s">
        <v>512</v>
      </c>
      <c r="C46" s="5" t="s">
        <v>521</v>
      </c>
      <c r="D46" s="7">
        <v>24</v>
      </c>
      <c r="E46" s="7"/>
      <c r="F46" s="7"/>
      <c r="G46" s="8">
        <v>4</v>
      </c>
      <c r="H46" s="11">
        <v>0</v>
      </c>
      <c r="I46" s="11">
        <v>0</v>
      </c>
      <c r="J46" s="6">
        <f>SUM(G46:I46)</f>
        <v>4</v>
      </c>
      <c r="K46" s="6">
        <f>LARGE(G46:I46,1)</f>
        <v>4</v>
      </c>
      <c r="L46" s="6">
        <f>LARGE(G46:I46,2)</f>
        <v>0</v>
      </c>
      <c r="M46" s="6">
        <f>SUM(K46:L46)</f>
        <v>4</v>
      </c>
    </row>
    <row r="47" spans="1:13">
      <c r="A47" s="5">
        <v>45</v>
      </c>
      <c r="B47" s="5" t="s">
        <v>513</v>
      </c>
      <c r="C47" s="5" t="s">
        <v>523</v>
      </c>
      <c r="D47" s="7">
        <v>27</v>
      </c>
      <c r="E47" s="7"/>
      <c r="F47" s="7"/>
      <c r="G47" s="8">
        <v>4</v>
      </c>
      <c r="H47" s="11">
        <v>0</v>
      </c>
      <c r="I47" s="11">
        <v>0</v>
      </c>
      <c r="J47" s="6">
        <f>SUM(G47:I47)</f>
        <v>4</v>
      </c>
      <c r="K47" s="6">
        <f>LARGE(G47:I47,1)</f>
        <v>4</v>
      </c>
      <c r="L47" s="6">
        <f>LARGE(G47:I47,2)</f>
        <v>0</v>
      </c>
      <c r="M47" s="6">
        <f>SUM(K47:L47)</f>
        <v>4</v>
      </c>
    </row>
    <row r="48" spans="1:13">
      <c r="A48" s="5">
        <v>46</v>
      </c>
      <c r="B48" s="5" t="s">
        <v>514</v>
      </c>
      <c r="C48" s="5" t="s">
        <v>206</v>
      </c>
      <c r="D48" s="7">
        <v>28</v>
      </c>
      <c r="E48" s="7"/>
      <c r="F48" s="7"/>
      <c r="G48" s="8">
        <v>4</v>
      </c>
      <c r="H48" s="11">
        <v>0</v>
      </c>
      <c r="I48" s="11">
        <v>0</v>
      </c>
      <c r="J48" s="6">
        <f>SUM(G48:I48)</f>
        <v>4</v>
      </c>
      <c r="K48" s="6">
        <f>LARGE(G48:I48,1)</f>
        <v>4</v>
      </c>
      <c r="L48" s="6">
        <f>LARGE(G48:I48,2)</f>
        <v>0</v>
      </c>
      <c r="M48" s="6">
        <f>SUM(K48:L48)</f>
        <v>4</v>
      </c>
    </row>
    <row r="49" spans="1:13">
      <c r="A49" s="5">
        <v>47</v>
      </c>
      <c r="B49" s="26" t="s">
        <v>721</v>
      </c>
      <c r="C49" s="5" t="s">
        <v>724</v>
      </c>
      <c r="D49" s="7"/>
      <c r="E49" s="7"/>
      <c r="F49" s="7">
        <v>33</v>
      </c>
      <c r="G49" s="11">
        <v>0</v>
      </c>
      <c r="H49" s="11">
        <v>0</v>
      </c>
      <c r="I49" s="8">
        <v>2</v>
      </c>
      <c r="J49" s="6">
        <f>SUM(G49:I49)</f>
        <v>2</v>
      </c>
      <c r="K49" s="6">
        <f>LARGE(G49:I49,1)</f>
        <v>2</v>
      </c>
      <c r="L49" s="6">
        <f>LARGE(G49:I49,2)</f>
        <v>0</v>
      </c>
      <c r="M49" s="6">
        <f>SUM(K49:L49)</f>
        <v>2</v>
      </c>
    </row>
    <row r="50" spans="1:13">
      <c r="A50" s="5">
        <v>48</v>
      </c>
      <c r="B50" s="26" t="s">
        <v>722</v>
      </c>
      <c r="C50" s="5" t="s">
        <v>724</v>
      </c>
      <c r="D50" s="7"/>
      <c r="E50" s="7"/>
      <c r="F50" s="7">
        <v>34</v>
      </c>
      <c r="G50" s="11">
        <v>0</v>
      </c>
      <c r="H50" s="11">
        <v>0</v>
      </c>
      <c r="I50" s="8">
        <v>2</v>
      </c>
      <c r="J50" s="6">
        <f>SUM(G50:I50)</f>
        <v>2</v>
      </c>
      <c r="K50" s="6">
        <f>LARGE(G50:I50,1)</f>
        <v>2</v>
      </c>
      <c r="L50" s="6">
        <f>LARGE(G50:I50,2)</f>
        <v>0</v>
      </c>
      <c r="M50" s="6">
        <f>SUM(K50:L50)</f>
        <v>2</v>
      </c>
    </row>
  </sheetData>
  <sortState xmlns:xlrd2="http://schemas.microsoft.com/office/spreadsheetml/2017/richdata2" ref="B3:M50">
    <sortCondition descending="1" ref="J3:J50"/>
  </sortState>
  <phoneticPr fontId="3" type="noConversion"/>
  <printOptions horizontalCentered="1"/>
  <pageMargins left="0.35" right="0.35" top="0.59" bottom="0.98" header="0.51" footer="0.51"/>
  <pageSetup paperSize="9" orientation="portrait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工作表7"/>
  <dimension ref="A1:B100"/>
  <sheetViews>
    <sheetView topLeftCell="A56" workbookViewId="0">
      <selection sqref="A1:B78"/>
    </sheetView>
  </sheetViews>
  <sheetFormatPr defaultColWidth="9" defaultRowHeight="16.5"/>
  <cols>
    <col min="1" max="1" width="5" style="1" bestFit="1" customWidth="1"/>
    <col min="2" max="2" width="11.5" style="1" customWidth="1"/>
  </cols>
  <sheetData>
    <row r="1" spans="1:2">
      <c r="A1" s="19">
        <v>1</v>
      </c>
      <c r="B1" s="8">
        <v>32</v>
      </c>
    </row>
    <row r="2" spans="1:2">
      <c r="A2" s="19">
        <v>2</v>
      </c>
      <c r="B2" s="8">
        <v>26</v>
      </c>
    </row>
    <row r="3" spans="1:2">
      <c r="A3" s="19">
        <v>3</v>
      </c>
      <c r="B3" s="8">
        <v>20</v>
      </c>
    </row>
    <row r="4" spans="1:2">
      <c r="A4" s="19">
        <v>3</v>
      </c>
      <c r="B4" s="8">
        <v>20</v>
      </c>
    </row>
    <row r="5" spans="1:2">
      <c r="A5" s="19">
        <v>5</v>
      </c>
      <c r="B5" s="8">
        <v>14</v>
      </c>
    </row>
    <row r="6" spans="1:2">
      <c r="A6" s="19">
        <v>6</v>
      </c>
      <c r="B6" s="8">
        <v>14</v>
      </c>
    </row>
    <row r="7" spans="1:2">
      <c r="A7" s="19">
        <v>7</v>
      </c>
      <c r="B7" s="8">
        <v>14</v>
      </c>
    </row>
    <row r="8" spans="1:2">
      <c r="A8" s="19">
        <v>8</v>
      </c>
      <c r="B8" s="8">
        <v>14</v>
      </c>
    </row>
    <row r="9" spans="1:2">
      <c r="A9" s="19">
        <v>9</v>
      </c>
      <c r="B9" s="8">
        <v>8</v>
      </c>
    </row>
    <row r="10" spans="1:2">
      <c r="A10" s="19">
        <v>10</v>
      </c>
      <c r="B10" s="8">
        <v>8</v>
      </c>
    </row>
    <row r="11" spans="1:2">
      <c r="A11" s="19">
        <v>11</v>
      </c>
      <c r="B11" s="9">
        <v>8</v>
      </c>
    </row>
    <row r="12" spans="1:2">
      <c r="A12" s="19">
        <v>12</v>
      </c>
      <c r="B12" s="8">
        <v>8</v>
      </c>
    </row>
    <row r="13" spans="1:2">
      <c r="A13" s="19">
        <v>13</v>
      </c>
      <c r="B13" s="8">
        <v>8</v>
      </c>
    </row>
    <row r="14" spans="1:2">
      <c r="A14" s="19">
        <v>14</v>
      </c>
      <c r="B14" s="9">
        <v>8</v>
      </c>
    </row>
    <row r="15" spans="1:2">
      <c r="A15" s="19">
        <v>15</v>
      </c>
      <c r="B15" s="9">
        <v>8</v>
      </c>
    </row>
    <row r="16" spans="1:2">
      <c r="A16" s="19">
        <v>16</v>
      </c>
      <c r="B16" s="9">
        <v>8</v>
      </c>
    </row>
    <row r="17" spans="1:2">
      <c r="A17" s="19">
        <v>17</v>
      </c>
      <c r="B17" s="8">
        <v>4</v>
      </c>
    </row>
    <row r="18" spans="1:2">
      <c r="A18" s="19">
        <v>18</v>
      </c>
      <c r="B18" s="9">
        <v>4</v>
      </c>
    </row>
    <row r="19" spans="1:2">
      <c r="A19" s="19">
        <v>19</v>
      </c>
      <c r="B19" s="8">
        <v>4</v>
      </c>
    </row>
    <row r="20" spans="1:2">
      <c r="A20" s="19">
        <v>20</v>
      </c>
      <c r="B20" s="8">
        <v>4</v>
      </c>
    </row>
    <row r="21" spans="1:2">
      <c r="A21" s="19">
        <v>21</v>
      </c>
      <c r="B21" s="8">
        <v>4</v>
      </c>
    </row>
    <row r="22" spans="1:2">
      <c r="A22" s="19">
        <v>22</v>
      </c>
      <c r="B22" s="8">
        <v>4</v>
      </c>
    </row>
    <row r="23" spans="1:2">
      <c r="A23" s="19">
        <v>23</v>
      </c>
      <c r="B23" s="8">
        <v>4</v>
      </c>
    </row>
    <row r="24" spans="1:2">
      <c r="A24" s="19">
        <v>24</v>
      </c>
      <c r="B24" s="8">
        <v>4</v>
      </c>
    </row>
    <row r="25" spans="1:2">
      <c r="A25" s="19">
        <v>25</v>
      </c>
      <c r="B25" s="8">
        <v>4</v>
      </c>
    </row>
    <row r="26" spans="1:2">
      <c r="A26" s="19">
        <v>26</v>
      </c>
      <c r="B26" s="8">
        <v>4</v>
      </c>
    </row>
    <row r="27" spans="1:2">
      <c r="A27" s="19">
        <v>27</v>
      </c>
      <c r="B27" s="8">
        <v>4</v>
      </c>
    </row>
    <row r="28" spans="1:2">
      <c r="A28" s="19">
        <v>28</v>
      </c>
      <c r="B28" s="8">
        <v>4</v>
      </c>
    </row>
    <row r="29" spans="1:2">
      <c r="A29" s="19">
        <v>29</v>
      </c>
      <c r="B29" s="8">
        <v>4</v>
      </c>
    </row>
    <row r="30" spans="1:2">
      <c r="A30" s="19">
        <v>30</v>
      </c>
      <c r="B30" s="8">
        <v>4</v>
      </c>
    </row>
    <row r="31" spans="1:2">
      <c r="A31" s="19">
        <v>31</v>
      </c>
      <c r="B31" s="8">
        <v>4</v>
      </c>
    </row>
    <row r="32" spans="1:2">
      <c r="A32" s="19">
        <v>32</v>
      </c>
      <c r="B32" s="8">
        <v>4</v>
      </c>
    </row>
    <row r="33" spans="1:2">
      <c r="A33" s="19">
        <v>33</v>
      </c>
      <c r="B33" s="8">
        <v>2</v>
      </c>
    </row>
    <row r="34" spans="1:2">
      <c r="A34" s="19">
        <v>34</v>
      </c>
      <c r="B34" s="8">
        <v>2</v>
      </c>
    </row>
    <row r="35" spans="1:2">
      <c r="A35" s="19">
        <v>35</v>
      </c>
      <c r="B35" s="8">
        <v>2</v>
      </c>
    </row>
    <row r="36" spans="1:2">
      <c r="A36" s="19">
        <v>36</v>
      </c>
      <c r="B36" s="8">
        <v>2</v>
      </c>
    </row>
    <row r="37" spans="1:2">
      <c r="A37" s="19">
        <v>37</v>
      </c>
      <c r="B37" s="8">
        <v>2</v>
      </c>
    </row>
    <row r="38" spans="1:2">
      <c r="A38" s="19">
        <v>38</v>
      </c>
      <c r="B38" s="8">
        <v>2</v>
      </c>
    </row>
    <row r="39" spans="1:2">
      <c r="A39" s="19">
        <v>39</v>
      </c>
      <c r="B39" s="8">
        <v>2</v>
      </c>
    </row>
    <row r="40" spans="1:2">
      <c r="A40" s="19">
        <v>40</v>
      </c>
      <c r="B40" s="9">
        <v>2</v>
      </c>
    </row>
    <row r="41" spans="1:2">
      <c r="A41" s="19">
        <v>41</v>
      </c>
      <c r="B41" s="8">
        <v>2</v>
      </c>
    </row>
    <row r="42" spans="1:2">
      <c r="A42" s="19">
        <v>42</v>
      </c>
      <c r="B42" s="8">
        <v>2</v>
      </c>
    </row>
    <row r="43" spans="1:2">
      <c r="A43" s="19">
        <v>43</v>
      </c>
      <c r="B43" s="8">
        <v>2</v>
      </c>
    </row>
    <row r="44" spans="1:2">
      <c r="A44" s="19">
        <v>44</v>
      </c>
      <c r="B44" s="8">
        <v>2</v>
      </c>
    </row>
    <row r="45" spans="1:2">
      <c r="A45" s="19">
        <v>45</v>
      </c>
      <c r="B45" s="8">
        <v>2</v>
      </c>
    </row>
    <row r="46" spans="1:2">
      <c r="A46" s="19">
        <v>46</v>
      </c>
      <c r="B46" s="9">
        <v>2</v>
      </c>
    </row>
    <row r="47" spans="1:2">
      <c r="A47" s="19">
        <v>47</v>
      </c>
      <c r="B47" s="8">
        <v>2</v>
      </c>
    </row>
    <row r="48" spans="1:2">
      <c r="A48" s="19">
        <v>48</v>
      </c>
      <c r="B48" s="8">
        <v>2</v>
      </c>
    </row>
    <row r="49" spans="1:2">
      <c r="A49" s="19">
        <v>49</v>
      </c>
      <c r="B49" s="8">
        <v>2</v>
      </c>
    </row>
    <row r="50" spans="1:2">
      <c r="A50" s="19">
        <v>50</v>
      </c>
      <c r="B50" s="8">
        <v>2</v>
      </c>
    </row>
    <row r="51" spans="1:2">
      <c r="A51" s="19">
        <v>51</v>
      </c>
      <c r="B51" s="8">
        <v>2</v>
      </c>
    </row>
    <row r="52" spans="1:2">
      <c r="A52" s="19">
        <v>52</v>
      </c>
      <c r="B52" s="9">
        <v>2</v>
      </c>
    </row>
    <row r="53" spans="1:2">
      <c r="A53" s="19">
        <v>53</v>
      </c>
      <c r="B53" s="8">
        <v>2</v>
      </c>
    </row>
    <row r="54" spans="1:2">
      <c r="A54" s="19">
        <v>54</v>
      </c>
      <c r="B54" s="8">
        <v>2</v>
      </c>
    </row>
    <row r="55" spans="1:2">
      <c r="A55" s="19">
        <v>55</v>
      </c>
      <c r="B55" s="8">
        <v>2</v>
      </c>
    </row>
    <row r="56" spans="1:2">
      <c r="A56" s="19">
        <v>56</v>
      </c>
      <c r="B56" s="8">
        <v>2</v>
      </c>
    </row>
    <row r="57" spans="1:2">
      <c r="A57" s="19">
        <v>57</v>
      </c>
      <c r="B57" s="8">
        <v>2</v>
      </c>
    </row>
    <row r="58" spans="1:2">
      <c r="A58" s="19">
        <v>58</v>
      </c>
      <c r="B58" s="8">
        <v>2</v>
      </c>
    </row>
    <row r="59" spans="1:2">
      <c r="A59" s="19">
        <v>59</v>
      </c>
      <c r="B59" s="8">
        <v>2</v>
      </c>
    </row>
    <row r="60" spans="1:2">
      <c r="A60" s="19">
        <v>60</v>
      </c>
      <c r="B60" s="8">
        <v>2</v>
      </c>
    </row>
    <row r="61" spans="1:2">
      <c r="A61" s="19">
        <v>61</v>
      </c>
      <c r="B61" s="8">
        <v>2</v>
      </c>
    </row>
    <row r="62" spans="1:2">
      <c r="A62" s="19">
        <v>62</v>
      </c>
      <c r="B62" s="8">
        <v>2</v>
      </c>
    </row>
    <row r="63" spans="1:2">
      <c r="A63" s="19">
        <v>63</v>
      </c>
      <c r="B63" s="8">
        <v>2</v>
      </c>
    </row>
    <row r="64" spans="1:2">
      <c r="A64" s="19">
        <v>64</v>
      </c>
      <c r="B64" s="8">
        <v>2</v>
      </c>
    </row>
    <row r="65" spans="1:2">
      <c r="A65" s="19">
        <v>65</v>
      </c>
      <c r="B65" s="8">
        <v>1</v>
      </c>
    </row>
    <row r="66" spans="1:2">
      <c r="A66" s="19">
        <v>66</v>
      </c>
      <c r="B66" s="8">
        <v>1</v>
      </c>
    </row>
    <row r="67" spans="1:2">
      <c r="A67" s="19">
        <v>67</v>
      </c>
      <c r="B67" s="8">
        <v>1</v>
      </c>
    </row>
    <row r="68" spans="1:2">
      <c r="A68" s="19">
        <v>68</v>
      </c>
      <c r="B68" s="8">
        <v>1</v>
      </c>
    </row>
    <row r="69" spans="1:2">
      <c r="A69" s="19">
        <v>69</v>
      </c>
      <c r="B69" s="8">
        <v>1</v>
      </c>
    </row>
    <row r="70" spans="1:2">
      <c r="A70" s="19">
        <v>70</v>
      </c>
      <c r="B70" s="8">
        <v>1</v>
      </c>
    </row>
    <row r="71" spans="1:2">
      <c r="A71" s="19">
        <v>71</v>
      </c>
      <c r="B71" s="8">
        <v>1</v>
      </c>
    </row>
    <row r="72" spans="1:2">
      <c r="A72" s="19">
        <v>72</v>
      </c>
      <c r="B72" s="8">
        <v>1</v>
      </c>
    </row>
    <row r="73" spans="1:2">
      <c r="A73" s="19">
        <v>73</v>
      </c>
      <c r="B73" s="8">
        <v>1</v>
      </c>
    </row>
    <row r="74" spans="1:2">
      <c r="A74" s="19">
        <v>74</v>
      </c>
      <c r="B74" s="8">
        <v>1</v>
      </c>
    </row>
    <row r="75" spans="1:2">
      <c r="A75" s="19">
        <v>75</v>
      </c>
      <c r="B75" s="8">
        <v>1</v>
      </c>
    </row>
    <row r="76" spans="1:2">
      <c r="A76" s="19">
        <v>76</v>
      </c>
      <c r="B76" s="8">
        <v>1</v>
      </c>
    </row>
    <row r="77" spans="1:2">
      <c r="A77" s="19">
        <v>77</v>
      </c>
      <c r="B77" s="8">
        <v>1</v>
      </c>
    </row>
    <row r="78" spans="1:2">
      <c r="A78" s="19">
        <v>78</v>
      </c>
      <c r="B78" s="8">
        <v>1</v>
      </c>
    </row>
    <row r="79" spans="1:2">
      <c r="A79" s="19">
        <v>79</v>
      </c>
      <c r="B79" s="8">
        <v>1</v>
      </c>
    </row>
    <row r="80" spans="1:2">
      <c r="A80" s="19">
        <v>80</v>
      </c>
      <c r="B80" s="8">
        <v>1</v>
      </c>
    </row>
    <row r="81" spans="1:2">
      <c r="A81" s="19">
        <v>81</v>
      </c>
      <c r="B81" s="8">
        <v>1</v>
      </c>
    </row>
    <row r="82" spans="1:2">
      <c r="A82" s="19">
        <v>82</v>
      </c>
      <c r="B82" s="8">
        <v>1</v>
      </c>
    </row>
    <row r="83" spans="1:2">
      <c r="A83" s="19">
        <v>83</v>
      </c>
      <c r="B83" s="8">
        <v>1</v>
      </c>
    </row>
    <row r="84" spans="1:2">
      <c r="A84" s="19">
        <v>84</v>
      </c>
      <c r="B84" s="8">
        <v>1</v>
      </c>
    </row>
    <row r="85" spans="1:2">
      <c r="A85" s="19">
        <v>85</v>
      </c>
      <c r="B85" s="8">
        <v>1</v>
      </c>
    </row>
    <row r="86" spans="1:2">
      <c r="A86" s="19">
        <v>86</v>
      </c>
      <c r="B86" s="8">
        <v>1</v>
      </c>
    </row>
    <row r="87" spans="1:2">
      <c r="A87" s="19">
        <v>87</v>
      </c>
      <c r="B87" s="8">
        <v>1</v>
      </c>
    </row>
    <row r="88" spans="1:2">
      <c r="A88" s="19">
        <v>88</v>
      </c>
      <c r="B88" s="8">
        <v>1</v>
      </c>
    </row>
    <row r="89" spans="1:2">
      <c r="A89" s="19">
        <v>89</v>
      </c>
      <c r="B89" s="8">
        <v>1</v>
      </c>
    </row>
    <row r="90" spans="1:2">
      <c r="A90" s="19">
        <v>90</v>
      </c>
      <c r="B90" s="8">
        <v>1</v>
      </c>
    </row>
    <row r="91" spans="1:2">
      <c r="A91" s="19">
        <v>91</v>
      </c>
      <c r="B91" s="8">
        <v>1</v>
      </c>
    </row>
    <row r="92" spans="1:2">
      <c r="A92" s="19">
        <v>92</v>
      </c>
      <c r="B92" s="8">
        <v>1</v>
      </c>
    </row>
    <row r="93" spans="1:2">
      <c r="A93" s="19">
        <v>93</v>
      </c>
      <c r="B93" s="8">
        <v>1</v>
      </c>
    </row>
    <row r="94" spans="1:2">
      <c r="A94" s="19">
        <v>94</v>
      </c>
      <c r="B94" s="8">
        <v>1</v>
      </c>
    </row>
    <row r="95" spans="1:2">
      <c r="A95" s="19">
        <v>95</v>
      </c>
      <c r="B95" s="8">
        <v>1</v>
      </c>
    </row>
    <row r="96" spans="1:2">
      <c r="A96" s="19">
        <v>96</v>
      </c>
      <c r="B96" s="8">
        <v>1</v>
      </c>
    </row>
    <row r="97" spans="1:2">
      <c r="A97" s="19">
        <v>97</v>
      </c>
      <c r="B97" s="8">
        <v>1</v>
      </c>
    </row>
    <row r="98" spans="1:2">
      <c r="A98" s="19">
        <v>98</v>
      </c>
      <c r="B98" s="8">
        <v>1</v>
      </c>
    </row>
    <row r="99" spans="1:2">
      <c r="A99" s="19">
        <v>99</v>
      </c>
      <c r="B99" s="8">
        <v>1</v>
      </c>
    </row>
    <row r="100" spans="1:2">
      <c r="A100" s="19">
        <v>100</v>
      </c>
      <c r="B100" s="8">
        <v>1</v>
      </c>
    </row>
  </sheetData>
  <phoneticPr fontId="3" type="noConversion"/>
  <pageMargins left="0.75" right="0.75" top="1" bottom="1" header="0.5" footer="0.5"/>
  <pageSetup paperSize="9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具名範圍</vt:lpstr>
      </vt:variant>
      <vt:variant>
        <vt:i4>7</vt:i4>
      </vt:variant>
    </vt:vector>
  </HeadingPairs>
  <TitlesOfParts>
    <vt:vector size="15" baseType="lpstr">
      <vt:lpstr>年度最新青年排名</vt:lpstr>
      <vt:lpstr>男銳</vt:lpstr>
      <vt:lpstr>男鈍</vt:lpstr>
      <vt:lpstr>男軍</vt:lpstr>
      <vt:lpstr>女銳</vt:lpstr>
      <vt:lpstr>女鈍</vt:lpstr>
      <vt:lpstr>女軍</vt:lpstr>
      <vt:lpstr>Sheet1</vt:lpstr>
      <vt:lpstr>女軍!Print_Titles</vt:lpstr>
      <vt:lpstr>女鈍!Print_Titles</vt:lpstr>
      <vt:lpstr>女銳!Print_Titles</vt:lpstr>
      <vt:lpstr>年度最新青年排名!Print_Titles</vt:lpstr>
      <vt:lpstr>男軍!Print_Titles</vt:lpstr>
      <vt:lpstr>男鈍!Print_Titles</vt:lpstr>
      <vt:lpstr>男銳!Print_Titles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</dc:creator>
  <cp:lastModifiedBy>Admin</cp:lastModifiedBy>
  <cp:lastPrinted>2022-09-13T05:09:37Z</cp:lastPrinted>
  <dcterms:created xsi:type="dcterms:W3CDTF">2000-11-09T06:52:36Z</dcterms:created>
  <dcterms:modified xsi:type="dcterms:W3CDTF">2023-03-17T03:41:12Z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1033-10.2.0.7549</vt:lpwstr>
  </property>
</Properties>
</file>