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8_{B6FEC728-D350-4D96-8568-D1A6B1259184}" xr6:coauthVersionLast="47" xr6:coauthVersionMax="47" xr10:uidLastSave="{00000000-0000-0000-0000-000000000000}"/>
  <bookViews>
    <workbookView xWindow="-120" yWindow="-120" windowWidth="29040" windowHeight="15840" tabRatio="840" activeTab="6" xr2:uid="{00000000-000D-0000-FFFF-FFFF00000000}"/>
  </bookViews>
  <sheets>
    <sheet name="青少年年度最新排名" sheetId="46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5" r:id="rId8"/>
  </sheets>
  <externalReferences>
    <externalReference r:id="rId9"/>
  </externalReferences>
  <definedNames>
    <definedName name="_xlnm._FilterDatabase" localSheetId="4" hidden="1">女銳!$A$3:$N$72</definedName>
    <definedName name="_xlnm._FilterDatabase" localSheetId="1" hidden="1">男銳!$B$3:$N$83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3">男軍!$2:$2</definedName>
    <definedName name="_xlnm.Print_Titles" localSheetId="2">男鈍!$2:$2</definedName>
    <definedName name="_xlnm.Print_Titles" localSheetId="1">男銳!$2:$2</definedName>
    <definedName name="_xlnm.Print_Titles" localSheetId="0">青少年年度最新排名!$2:$3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7" l="1"/>
  <c r="K28" i="7"/>
  <c r="L28" i="7"/>
  <c r="M28" i="7"/>
  <c r="K33" i="7"/>
  <c r="L33" i="7"/>
  <c r="M33" i="7"/>
  <c r="K34" i="7"/>
  <c r="L34" i="7"/>
  <c r="M34" i="7"/>
  <c r="K35" i="7"/>
  <c r="L35" i="7"/>
  <c r="M35" i="7"/>
  <c r="K36" i="7"/>
  <c r="L36" i="7"/>
  <c r="M36" i="7"/>
  <c r="K18" i="5"/>
  <c r="L18" i="5"/>
  <c r="M18" i="5"/>
  <c r="K27" i="5"/>
  <c r="L27" i="5"/>
  <c r="M27" i="5"/>
  <c r="K28" i="5"/>
  <c r="L28" i="5"/>
  <c r="M28" i="5"/>
  <c r="C43" i="5"/>
  <c r="N35" i="7" l="1"/>
  <c r="N34" i="7"/>
  <c r="N33" i="7"/>
  <c r="N36" i="7"/>
  <c r="N28" i="7"/>
  <c r="N27" i="5"/>
  <c r="N18" i="5"/>
  <c r="N28" i="5"/>
  <c r="C75" i="6"/>
  <c r="K15" i="6"/>
  <c r="L15" i="6"/>
  <c r="M15" i="6"/>
  <c r="K23" i="6"/>
  <c r="L23" i="6"/>
  <c r="M23" i="6"/>
  <c r="K30" i="6"/>
  <c r="L30" i="6"/>
  <c r="M30" i="6"/>
  <c r="K43" i="6"/>
  <c r="L43" i="6"/>
  <c r="M43" i="6"/>
  <c r="K50" i="6"/>
  <c r="L50" i="6"/>
  <c r="M50" i="6"/>
  <c r="K42" i="6"/>
  <c r="L42" i="6"/>
  <c r="M42" i="6"/>
  <c r="K41" i="6"/>
  <c r="L41" i="6"/>
  <c r="M41" i="6"/>
  <c r="K48" i="6"/>
  <c r="L48" i="6"/>
  <c r="M48" i="6"/>
  <c r="K55" i="6"/>
  <c r="L55" i="6"/>
  <c r="M55" i="6"/>
  <c r="K70" i="6"/>
  <c r="L70" i="6"/>
  <c r="M70" i="6"/>
  <c r="K73" i="6"/>
  <c r="L73" i="6"/>
  <c r="M73" i="6"/>
  <c r="K68" i="6"/>
  <c r="L68" i="6"/>
  <c r="M68" i="6"/>
  <c r="K67" i="4"/>
  <c r="L67" i="4"/>
  <c r="M67" i="4"/>
  <c r="C71" i="4"/>
  <c r="K71" i="4"/>
  <c r="L71" i="4"/>
  <c r="M71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22" i="4"/>
  <c r="L22" i="4"/>
  <c r="M22" i="4"/>
  <c r="K41" i="4"/>
  <c r="L41" i="4"/>
  <c r="M41" i="4"/>
  <c r="K42" i="4"/>
  <c r="L42" i="4"/>
  <c r="M42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38" i="1"/>
  <c r="L38" i="1"/>
  <c r="M38" i="1"/>
  <c r="K39" i="1"/>
  <c r="L39" i="1"/>
  <c r="M39" i="1"/>
  <c r="N39" i="1" s="1"/>
  <c r="K40" i="1"/>
  <c r="L40" i="1"/>
  <c r="M40" i="1"/>
  <c r="K41" i="1"/>
  <c r="L41" i="1"/>
  <c r="M41" i="1"/>
  <c r="N41" i="1" s="1"/>
  <c r="K46" i="1"/>
  <c r="L46" i="1"/>
  <c r="M46" i="1"/>
  <c r="K47" i="1"/>
  <c r="L47" i="1"/>
  <c r="M47" i="1"/>
  <c r="N47" i="1" s="1"/>
  <c r="K48" i="1"/>
  <c r="L48" i="1"/>
  <c r="M48" i="1"/>
  <c r="K49" i="1"/>
  <c r="L49" i="1"/>
  <c r="M49" i="1"/>
  <c r="N49" i="1" s="1"/>
  <c r="C66" i="1"/>
  <c r="C123" i="3"/>
  <c r="K117" i="3"/>
  <c r="L117" i="3"/>
  <c r="M117" i="3"/>
  <c r="K118" i="3"/>
  <c r="L118" i="3"/>
  <c r="M118" i="3"/>
  <c r="K119" i="3"/>
  <c r="L119" i="3"/>
  <c r="M119" i="3"/>
  <c r="K123" i="3"/>
  <c r="L123" i="3"/>
  <c r="M123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39" i="7"/>
  <c r="L39" i="7"/>
  <c r="M39" i="7"/>
  <c r="K44" i="7"/>
  <c r="L44" i="7"/>
  <c r="M44" i="7"/>
  <c r="K45" i="7"/>
  <c r="L45" i="7"/>
  <c r="M45" i="7"/>
  <c r="K46" i="7"/>
  <c r="L46" i="7"/>
  <c r="M46" i="7"/>
  <c r="K3" i="7"/>
  <c r="L3" i="7"/>
  <c r="M3" i="7"/>
  <c r="K5" i="7"/>
  <c r="L5" i="7"/>
  <c r="M5" i="7"/>
  <c r="K10" i="7"/>
  <c r="L10" i="7"/>
  <c r="M10" i="7"/>
  <c r="K7" i="7"/>
  <c r="L7" i="7"/>
  <c r="M7" i="7"/>
  <c r="K6" i="7"/>
  <c r="L6" i="7"/>
  <c r="M6" i="7"/>
  <c r="K14" i="7"/>
  <c r="L14" i="7"/>
  <c r="M14" i="7"/>
  <c r="K8" i="7"/>
  <c r="L8" i="7"/>
  <c r="M8" i="7"/>
  <c r="K9" i="7"/>
  <c r="L9" i="7"/>
  <c r="M9" i="7"/>
  <c r="K13" i="7"/>
  <c r="L13" i="7"/>
  <c r="M13" i="7"/>
  <c r="K12" i="7"/>
  <c r="L12" i="7"/>
  <c r="M12" i="7"/>
  <c r="K16" i="7"/>
  <c r="L16" i="7"/>
  <c r="M16" i="7"/>
  <c r="K23" i="7"/>
  <c r="L23" i="7"/>
  <c r="M23" i="7"/>
  <c r="K11" i="7"/>
  <c r="L11" i="7"/>
  <c r="M11" i="7"/>
  <c r="K17" i="7"/>
  <c r="L17" i="7"/>
  <c r="M17" i="7"/>
  <c r="K15" i="7"/>
  <c r="L15" i="7"/>
  <c r="M15" i="7"/>
  <c r="K20" i="7"/>
  <c r="L20" i="7"/>
  <c r="M20" i="7"/>
  <c r="K22" i="7"/>
  <c r="L22" i="7"/>
  <c r="M22" i="7"/>
  <c r="K18" i="7"/>
  <c r="L18" i="7"/>
  <c r="M18" i="7"/>
  <c r="K21" i="7"/>
  <c r="L21" i="7"/>
  <c r="M21" i="7"/>
  <c r="K24" i="7"/>
  <c r="L24" i="7"/>
  <c r="M24" i="7"/>
  <c r="K26" i="7"/>
  <c r="L26" i="7"/>
  <c r="M26" i="7"/>
  <c r="K19" i="7"/>
  <c r="L19" i="7"/>
  <c r="M19" i="7"/>
  <c r="K25" i="7"/>
  <c r="L25" i="7"/>
  <c r="M25" i="7"/>
  <c r="K27" i="7"/>
  <c r="L27" i="7"/>
  <c r="M27" i="7"/>
  <c r="K32" i="7"/>
  <c r="L32" i="7"/>
  <c r="M32" i="7"/>
  <c r="K31" i="7"/>
  <c r="L31" i="7"/>
  <c r="M31" i="7"/>
  <c r="K29" i="7"/>
  <c r="L29" i="7"/>
  <c r="M29" i="7"/>
  <c r="K30" i="7"/>
  <c r="L30" i="7"/>
  <c r="M30" i="7"/>
  <c r="K40" i="7"/>
  <c r="L40" i="7"/>
  <c r="M40" i="7"/>
  <c r="K41" i="7"/>
  <c r="L41" i="7"/>
  <c r="M41" i="7"/>
  <c r="K42" i="7"/>
  <c r="L42" i="7"/>
  <c r="M42" i="7"/>
  <c r="K43" i="7"/>
  <c r="L43" i="7"/>
  <c r="M43" i="7"/>
  <c r="K37" i="7"/>
  <c r="L37" i="7"/>
  <c r="M37" i="7"/>
  <c r="K38" i="7"/>
  <c r="L38" i="7"/>
  <c r="M38" i="7"/>
  <c r="M4" i="7"/>
  <c r="L4" i="7"/>
  <c r="K4" i="7"/>
  <c r="K37" i="5"/>
  <c r="L37" i="5"/>
  <c r="M37" i="5"/>
  <c r="K38" i="5"/>
  <c r="L38" i="5"/>
  <c r="M38" i="5"/>
  <c r="N38" i="5" s="1"/>
  <c r="K42" i="5"/>
  <c r="L42" i="5"/>
  <c r="M42" i="5"/>
  <c r="K43" i="5"/>
  <c r="L43" i="5"/>
  <c r="M43" i="5"/>
  <c r="K4" i="5"/>
  <c r="L4" i="5"/>
  <c r="M4" i="5"/>
  <c r="K5" i="5"/>
  <c r="L5" i="5"/>
  <c r="M5" i="5"/>
  <c r="K7" i="5"/>
  <c r="L7" i="5"/>
  <c r="M7" i="5"/>
  <c r="K8" i="5"/>
  <c r="L8" i="5"/>
  <c r="M8" i="5"/>
  <c r="K10" i="5"/>
  <c r="L10" i="5"/>
  <c r="M10" i="5"/>
  <c r="K6" i="5"/>
  <c r="L6" i="5"/>
  <c r="M6" i="5"/>
  <c r="K9" i="5"/>
  <c r="L9" i="5"/>
  <c r="M9" i="5"/>
  <c r="K12" i="5"/>
  <c r="L12" i="5"/>
  <c r="M12" i="5"/>
  <c r="K11" i="5"/>
  <c r="L11" i="5"/>
  <c r="M11" i="5"/>
  <c r="K14" i="5"/>
  <c r="L14" i="5"/>
  <c r="M14" i="5"/>
  <c r="K13" i="5"/>
  <c r="L13" i="5"/>
  <c r="M13" i="5"/>
  <c r="K19" i="5"/>
  <c r="L19" i="5"/>
  <c r="M19" i="5"/>
  <c r="K15" i="5"/>
  <c r="L15" i="5"/>
  <c r="M15" i="5"/>
  <c r="K16" i="5"/>
  <c r="L16" i="5"/>
  <c r="M16" i="5"/>
  <c r="K17" i="5"/>
  <c r="L17" i="5"/>
  <c r="M17" i="5"/>
  <c r="K22" i="5"/>
  <c r="L22" i="5"/>
  <c r="M22" i="5"/>
  <c r="K24" i="5"/>
  <c r="L24" i="5"/>
  <c r="M24" i="5"/>
  <c r="K30" i="5"/>
  <c r="L30" i="5"/>
  <c r="M30" i="5"/>
  <c r="K21" i="5"/>
  <c r="L21" i="5"/>
  <c r="M21" i="5"/>
  <c r="K26" i="5"/>
  <c r="L26" i="5"/>
  <c r="M26" i="5"/>
  <c r="K31" i="5"/>
  <c r="L31" i="5"/>
  <c r="M31" i="5"/>
  <c r="K23" i="5"/>
  <c r="L23" i="5"/>
  <c r="M23" i="5"/>
  <c r="K25" i="5"/>
  <c r="L25" i="5"/>
  <c r="M25" i="5"/>
  <c r="K20" i="5"/>
  <c r="L20" i="5"/>
  <c r="M20" i="5"/>
  <c r="K29" i="5"/>
  <c r="L29" i="5"/>
  <c r="M29" i="5"/>
  <c r="K39" i="5"/>
  <c r="L39" i="5"/>
  <c r="M39" i="5"/>
  <c r="K32" i="5"/>
  <c r="L32" i="5"/>
  <c r="M32" i="5"/>
  <c r="K40" i="5"/>
  <c r="L40" i="5"/>
  <c r="M40" i="5"/>
  <c r="K34" i="5"/>
  <c r="L34" i="5"/>
  <c r="M34" i="5"/>
  <c r="K41" i="5"/>
  <c r="L41" i="5"/>
  <c r="M41" i="5"/>
  <c r="K35" i="5"/>
  <c r="L35" i="5"/>
  <c r="M35" i="5"/>
  <c r="K36" i="5"/>
  <c r="L36" i="5"/>
  <c r="M36" i="5"/>
  <c r="K33" i="5"/>
  <c r="L33" i="5"/>
  <c r="M33" i="5"/>
  <c r="M3" i="5"/>
  <c r="L3" i="5"/>
  <c r="K3" i="5"/>
  <c r="K54" i="6"/>
  <c r="L54" i="6"/>
  <c r="M54" i="6"/>
  <c r="K65" i="6"/>
  <c r="L65" i="6"/>
  <c r="M65" i="6"/>
  <c r="K58" i="6"/>
  <c r="L58" i="6"/>
  <c r="M58" i="6"/>
  <c r="K74" i="6"/>
  <c r="L74" i="6"/>
  <c r="M74" i="6"/>
  <c r="K72" i="6"/>
  <c r="L72" i="6"/>
  <c r="M72" i="6"/>
  <c r="K67" i="6"/>
  <c r="L67" i="6"/>
  <c r="M67" i="6"/>
  <c r="K56" i="6"/>
  <c r="L56" i="6"/>
  <c r="M56" i="6"/>
  <c r="K60" i="6"/>
  <c r="L60" i="6"/>
  <c r="M60" i="6"/>
  <c r="K75" i="6"/>
  <c r="L75" i="6"/>
  <c r="M75" i="6"/>
  <c r="K6" i="6"/>
  <c r="L6" i="6"/>
  <c r="M6" i="6"/>
  <c r="K4" i="6"/>
  <c r="L4" i="6"/>
  <c r="M4" i="6"/>
  <c r="K9" i="6"/>
  <c r="L9" i="6"/>
  <c r="M9" i="6"/>
  <c r="K8" i="6"/>
  <c r="L8" i="6"/>
  <c r="M8" i="6"/>
  <c r="K16" i="6"/>
  <c r="L16" i="6"/>
  <c r="M16" i="6"/>
  <c r="K12" i="6"/>
  <c r="L12" i="6"/>
  <c r="M12" i="6"/>
  <c r="K5" i="6"/>
  <c r="L5" i="6"/>
  <c r="M5" i="6"/>
  <c r="K13" i="6"/>
  <c r="L13" i="6"/>
  <c r="M13" i="6"/>
  <c r="K14" i="6"/>
  <c r="L14" i="6"/>
  <c r="M14" i="6"/>
  <c r="K22" i="6"/>
  <c r="L22" i="6"/>
  <c r="M22" i="6"/>
  <c r="K7" i="6"/>
  <c r="L7" i="6"/>
  <c r="M7" i="6"/>
  <c r="K18" i="6"/>
  <c r="L18" i="6"/>
  <c r="M18" i="6"/>
  <c r="K11" i="6"/>
  <c r="L11" i="6"/>
  <c r="M11" i="6"/>
  <c r="K19" i="6"/>
  <c r="L19" i="6"/>
  <c r="M19" i="6"/>
  <c r="K10" i="6"/>
  <c r="L10" i="6"/>
  <c r="M10" i="6"/>
  <c r="K17" i="6"/>
  <c r="L17" i="6"/>
  <c r="M17" i="6"/>
  <c r="K40" i="6"/>
  <c r="L40" i="6"/>
  <c r="M40" i="6"/>
  <c r="K21" i="6"/>
  <c r="L21" i="6"/>
  <c r="M21" i="6"/>
  <c r="K27" i="6"/>
  <c r="L27" i="6"/>
  <c r="M27" i="6"/>
  <c r="K35" i="6"/>
  <c r="L35" i="6"/>
  <c r="M35" i="6"/>
  <c r="K20" i="6"/>
  <c r="L20" i="6"/>
  <c r="M20" i="6"/>
  <c r="K32" i="6"/>
  <c r="L32" i="6"/>
  <c r="M32" i="6"/>
  <c r="K28" i="6"/>
  <c r="L28" i="6"/>
  <c r="M28" i="6"/>
  <c r="K66" i="6"/>
  <c r="L66" i="6"/>
  <c r="M66" i="6"/>
  <c r="K34" i="6"/>
  <c r="L34" i="6"/>
  <c r="M34" i="6"/>
  <c r="K25" i="6"/>
  <c r="L25" i="6"/>
  <c r="M25" i="6"/>
  <c r="K33" i="6"/>
  <c r="L33" i="6"/>
  <c r="M33" i="6"/>
  <c r="K26" i="6"/>
  <c r="L26" i="6"/>
  <c r="M26" i="6"/>
  <c r="K36" i="6"/>
  <c r="L36" i="6"/>
  <c r="M36" i="6"/>
  <c r="K29" i="6"/>
  <c r="L29" i="6"/>
  <c r="M29" i="6"/>
  <c r="K38" i="6"/>
  <c r="L38" i="6"/>
  <c r="M38" i="6"/>
  <c r="K39" i="6"/>
  <c r="L39" i="6"/>
  <c r="M39" i="6"/>
  <c r="K52" i="6"/>
  <c r="L52" i="6"/>
  <c r="M52" i="6"/>
  <c r="K45" i="6"/>
  <c r="L45" i="6"/>
  <c r="M45" i="6"/>
  <c r="K46" i="6"/>
  <c r="L46" i="6"/>
  <c r="M46" i="6"/>
  <c r="K31" i="6"/>
  <c r="L31" i="6"/>
  <c r="M31" i="6"/>
  <c r="K24" i="6"/>
  <c r="L24" i="6"/>
  <c r="M24" i="6"/>
  <c r="K61" i="6"/>
  <c r="L61" i="6"/>
  <c r="M61" i="6"/>
  <c r="K49" i="6"/>
  <c r="L49" i="6"/>
  <c r="M49" i="6"/>
  <c r="K47" i="6"/>
  <c r="L47" i="6"/>
  <c r="M47" i="6"/>
  <c r="K63" i="6"/>
  <c r="L63" i="6"/>
  <c r="M63" i="6"/>
  <c r="K64" i="6"/>
  <c r="L64" i="6"/>
  <c r="M64" i="6"/>
  <c r="K37" i="6"/>
  <c r="L37" i="6"/>
  <c r="M37" i="6"/>
  <c r="K59" i="6"/>
  <c r="L59" i="6"/>
  <c r="M59" i="6"/>
  <c r="K57" i="6"/>
  <c r="L57" i="6"/>
  <c r="M57" i="6"/>
  <c r="K71" i="6"/>
  <c r="L71" i="6"/>
  <c r="M71" i="6"/>
  <c r="K51" i="6"/>
  <c r="L51" i="6"/>
  <c r="M51" i="6"/>
  <c r="K44" i="6"/>
  <c r="L44" i="6"/>
  <c r="M44" i="6"/>
  <c r="K62" i="6"/>
  <c r="L62" i="6"/>
  <c r="M62" i="6"/>
  <c r="K53" i="6"/>
  <c r="L53" i="6"/>
  <c r="M53" i="6"/>
  <c r="K69" i="6"/>
  <c r="L69" i="6"/>
  <c r="M69" i="6"/>
  <c r="M3" i="6"/>
  <c r="L3" i="6"/>
  <c r="K3" i="6"/>
  <c r="K5" i="4"/>
  <c r="L5" i="4"/>
  <c r="M5" i="4"/>
  <c r="K3" i="4"/>
  <c r="L3" i="4"/>
  <c r="M3" i="4"/>
  <c r="K8" i="4"/>
  <c r="L8" i="4"/>
  <c r="M8" i="4"/>
  <c r="K4" i="4"/>
  <c r="L4" i="4"/>
  <c r="M4" i="4"/>
  <c r="K9" i="4"/>
  <c r="L9" i="4"/>
  <c r="M9" i="4"/>
  <c r="K6" i="4"/>
  <c r="L6" i="4"/>
  <c r="M6" i="4"/>
  <c r="K16" i="4"/>
  <c r="L16" i="4"/>
  <c r="M16" i="4"/>
  <c r="K7" i="4"/>
  <c r="L7" i="4"/>
  <c r="M7" i="4"/>
  <c r="K19" i="4"/>
  <c r="L19" i="4"/>
  <c r="M19" i="4"/>
  <c r="K13" i="4"/>
  <c r="L13" i="4"/>
  <c r="M13" i="4"/>
  <c r="K20" i="4"/>
  <c r="L20" i="4"/>
  <c r="M20" i="4"/>
  <c r="K12" i="4"/>
  <c r="L12" i="4"/>
  <c r="M12" i="4"/>
  <c r="K10" i="4"/>
  <c r="L10" i="4"/>
  <c r="M10" i="4"/>
  <c r="K21" i="4"/>
  <c r="L21" i="4"/>
  <c r="M21" i="4"/>
  <c r="K33" i="4"/>
  <c r="L33" i="4"/>
  <c r="M33" i="4"/>
  <c r="K14" i="4"/>
  <c r="L14" i="4"/>
  <c r="M14" i="4"/>
  <c r="K32" i="4"/>
  <c r="L32" i="4"/>
  <c r="M32" i="4"/>
  <c r="K11" i="4"/>
  <c r="L11" i="4"/>
  <c r="M11" i="4"/>
  <c r="K17" i="4"/>
  <c r="L17" i="4"/>
  <c r="M17" i="4"/>
  <c r="K39" i="4"/>
  <c r="L39" i="4"/>
  <c r="M39" i="4"/>
  <c r="K40" i="4"/>
  <c r="L40" i="4"/>
  <c r="M40" i="4"/>
  <c r="K47" i="4"/>
  <c r="L47" i="4"/>
  <c r="M47" i="4"/>
  <c r="K31" i="4"/>
  <c r="L31" i="4"/>
  <c r="M31" i="4"/>
  <c r="K24" i="4"/>
  <c r="L24" i="4"/>
  <c r="M24" i="4"/>
  <c r="K27" i="4"/>
  <c r="L27" i="4"/>
  <c r="M27" i="4"/>
  <c r="K30" i="4"/>
  <c r="L30" i="4"/>
  <c r="M30" i="4"/>
  <c r="K29" i="4"/>
  <c r="L29" i="4"/>
  <c r="M29" i="4"/>
  <c r="K48" i="4"/>
  <c r="L48" i="4"/>
  <c r="M48" i="4"/>
  <c r="K15" i="4"/>
  <c r="L15" i="4"/>
  <c r="M15" i="4"/>
  <c r="K49" i="4"/>
  <c r="L49" i="4"/>
  <c r="M49" i="4"/>
  <c r="K50" i="4"/>
  <c r="L50" i="4"/>
  <c r="M50" i="4"/>
  <c r="K51" i="4"/>
  <c r="L51" i="4"/>
  <c r="M51" i="4"/>
  <c r="K18" i="4"/>
  <c r="L18" i="4"/>
  <c r="M18" i="4"/>
  <c r="K43" i="4"/>
  <c r="L43" i="4"/>
  <c r="M43" i="4"/>
  <c r="K23" i="4"/>
  <c r="L23" i="4"/>
  <c r="M23" i="4"/>
  <c r="K26" i="4"/>
  <c r="L26" i="4"/>
  <c r="M26" i="4"/>
  <c r="K28" i="4"/>
  <c r="L28" i="4"/>
  <c r="M28" i="4"/>
  <c r="K25" i="4"/>
  <c r="L25" i="4"/>
  <c r="M25" i="4"/>
  <c r="K36" i="4"/>
  <c r="L36" i="4"/>
  <c r="M36" i="4"/>
  <c r="K52" i="4"/>
  <c r="L52" i="4"/>
  <c r="M52" i="4"/>
  <c r="K37" i="4"/>
  <c r="L37" i="4"/>
  <c r="M37" i="4"/>
  <c r="K38" i="4"/>
  <c r="L38" i="4"/>
  <c r="M38" i="4"/>
  <c r="K68" i="4"/>
  <c r="L68" i="4"/>
  <c r="M68" i="4"/>
  <c r="K46" i="4"/>
  <c r="L46" i="4"/>
  <c r="M46" i="4"/>
  <c r="K45" i="4"/>
  <c r="L45" i="4"/>
  <c r="M45" i="4"/>
  <c r="K35" i="4"/>
  <c r="L35" i="4"/>
  <c r="M35" i="4"/>
  <c r="K69" i="4"/>
  <c r="L69" i="4"/>
  <c r="M69" i="4"/>
  <c r="K44" i="4"/>
  <c r="L44" i="4"/>
  <c r="M44" i="4"/>
  <c r="K70" i="4"/>
  <c r="L70" i="4"/>
  <c r="M70" i="4"/>
  <c r="K34" i="4"/>
  <c r="L34" i="4"/>
  <c r="M34" i="4"/>
  <c r="K53" i="4"/>
  <c r="L53" i="4"/>
  <c r="M53" i="4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6" i="1"/>
  <c r="L66" i="1"/>
  <c r="M66" i="1"/>
  <c r="K5" i="1"/>
  <c r="L5" i="1"/>
  <c r="M5" i="1"/>
  <c r="K4" i="1"/>
  <c r="L4" i="1"/>
  <c r="M4" i="1"/>
  <c r="K6" i="1"/>
  <c r="L6" i="1"/>
  <c r="M6" i="1"/>
  <c r="K13" i="1"/>
  <c r="L13" i="1"/>
  <c r="M13" i="1"/>
  <c r="K8" i="1"/>
  <c r="L8" i="1"/>
  <c r="M8" i="1"/>
  <c r="K9" i="1"/>
  <c r="L9" i="1"/>
  <c r="M9" i="1"/>
  <c r="K10" i="1"/>
  <c r="L10" i="1"/>
  <c r="M10" i="1"/>
  <c r="K24" i="1"/>
  <c r="L24" i="1"/>
  <c r="M24" i="1"/>
  <c r="K11" i="1"/>
  <c r="L11" i="1"/>
  <c r="M11" i="1"/>
  <c r="K7" i="1"/>
  <c r="L7" i="1"/>
  <c r="M7" i="1"/>
  <c r="K17" i="1"/>
  <c r="L17" i="1"/>
  <c r="M17" i="1"/>
  <c r="K15" i="1"/>
  <c r="L15" i="1"/>
  <c r="M15" i="1"/>
  <c r="K22" i="1"/>
  <c r="L22" i="1"/>
  <c r="M22" i="1"/>
  <c r="K16" i="1"/>
  <c r="L16" i="1"/>
  <c r="M16" i="1"/>
  <c r="K23" i="1"/>
  <c r="L23" i="1"/>
  <c r="M23" i="1"/>
  <c r="K20" i="1"/>
  <c r="L20" i="1"/>
  <c r="M20" i="1"/>
  <c r="K12" i="1"/>
  <c r="L12" i="1"/>
  <c r="M12" i="1"/>
  <c r="K18" i="1"/>
  <c r="L18" i="1"/>
  <c r="M18" i="1"/>
  <c r="K25" i="1"/>
  <c r="L25" i="1"/>
  <c r="M25" i="1"/>
  <c r="K29" i="1"/>
  <c r="L29" i="1"/>
  <c r="M29" i="1"/>
  <c r="K19" i="1"/>
  <c r="L19" i="1"/>
  <c r="M19" i="1"/>
  <c r="K26" i="1"/>
  <c r="L26" i="1"/>
  <c r="M26" i="1"/>
  <c r="K14" i="1"/>
  <c r="L14" i="1"/>
  <c r="M14" i="1"/>
  <c r="K27" i="1"/>
  <c r="L27" i="1"/>
  <c r="M27" i="1"/>
  <c r="K43" i="1"/>
  <c r="L43" i="1"/>
  <c r="M43" i="1"/>
  <c r="K32" i="1"/>
  <c r="L32" i="1"/>
  <c r="M32" i="1"/>
  <c r="K21" i="1"/>
  <c r="L21" i="1"/>
  <c r="M21" i="1"/>
  <c r="K31" i="1"/>
  <c r="L31" i="1"/>
  <c r="M31" i="1"/>
  <c r="K28" i="1"/>
  <c r="L28" i="1"/>
  <c r="M28" i="1"/>
  <c r="K60" i="1"/>
  <c r="L60" i="1"/>
  <c r="M60" i="1"/>
  <c r="K35" i="1"/>
  <c r="L35" i="1"/>
  <c r="M35" i="1"/>
  <c r="K36" i="1"/>
  <c r="L36" i="1"/>
  <c r="M36" i="1"/>
  <c r="K30" i="1"/>
  <c r="L30" i="1"/>
  <c r="M30" i="1"/>
  <c r="K37" i="1"/>
  <c r="L37" i="1"/>
  <c r="M37" i="1"/>
  <c r="K61" i="1"/>
  <c r="L61" i="1"/>
  <c r="M61" i="1"/>
  <c r="K44" i="1"/>
  <c r="L44" i="1"/>
  <c r="M44" i="1"/>
  <c r="K34" i="1"/>
  <c r="L34" i="1"/>
  <c r="M34" i="1"/>
  <c r="K62" i="1"/>
  <c r="L62" i="1"/>
  <c r="M62" i="1"/>
  <c r="K33" i="1"/>
  <c r="L33" i="1"/>
  <c r="M33" i="1"/>
  <c r="K42" i="1"/>
  <c r="L42" i="1"/>
  <c r="M42" i="1"/>
  <c r="K63" i="1"/>
  <c r="L63" i="1"/>
  <c r="M63" i="1"/>
  <c r="K64" i="1"/>
  <c r="L64" i="1"/>
  <c r="M64" i="1"/>
  <c r="K45" i="1"/>
  <c r="L45" i="1"/>
  <c r="M45" i="1"/>
  <c r="K65" i="1"/>
  <c r="L65" i="1"/>
  <c r="M65" i="1"/>
  <c r="K50" i="1"/>
  <c r="L50" i="1"/>
  <c r="M50" i="1"/>
  <c r="N50" i="1" s="1"/>
  <c r="M3" i="1"/>
  <c r="L3" i="1"/>
  <c r="K3" i="1"/>
  <c r="K42" i="3"/>
  <c r="L42" i="3"/>
  <c r="M42" i="3"/>
  <c r="K43" i="3"/>
  <c r="L43" i="3"/>
  <c r="M43" i="3"/>
  <c r="K44" i="3"/>
  <c r="L44" i="3"/>
  <c r="M44" i="3"/>
  <c r="K45" i="3"/>
  <c r="L45" i="3"/>
  <c r="M45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9" i="3"/>
  <c r="L79" i="3"/>
  <c r="M79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103" i="3"/>
  <c r="L103" i="3"/>
  <c r="M103" i="3"/>
  <c r="K104" i="3"/>
  <c r="L104" i="3"/>
  <c r="M104" i="3"/>
  <c r="K12" i="3"/>
  <c r="L12" i="3"/>
  <c r="M12" i="3"/>
  <c r="K4" i="3"/>
  <c r="L4" i="3"/>
  <c r="M4" i="3"/>
  <c r="K7" i="3"/>
  <c r="L7" i="3"/>
  <c r="M7" i="3"/>
  <c r="K5" i="3"/>
  <c r="L5" i="3"/>
  <c r="M5" i="3"/>
  <c r="K13" i="3"/>
  <c r="L13" i="3"/>
  <c r="M13" i="3"/>
  <c r="K11" i="3"/>
  <c r="L11" i="3"/>
  <c r="M11" i="3"/>
  <c r="K30" i="3"/>
  <c r="L30" i="3"/>
  <c r="M30" i="3"/>
  <c r="K10" i="3"/>
  <c r="L10" i="3"/>
  <c r="M10" i="3"/>
  <c r="K14" i="3"/>
  <c r="L14" i="3"/>
  <c r="M14" i="3"/>
  <c r="K8" i="3"/>
  <c r="L8" i="3"/>
  <c r="M8" i="3"/>
  <c r="K32" i="3"/>
  <c r="L32" i="3"/>
  <c r="M32" i="3"/>
  <c r="K15" i="3"/>
  <c r="L15" i="3"/>
  <c r="M15" i="3"/>
  <c r="K6" i="3"/>
  <c r="L6" i="3"/>
  <c r="M6" i="3"/>
  <c r="K16" i="3"/>
  <c r="L16" i="3"/>
  <c r="M16" i="3"/>
  <c r="K21" i="3"/>
  <c r="L21" i="3"/>
  <c r="M21" i="3"/>
  <c r="K20" i="3"/>
  <c r="L20" i="3"/>
  <c r="M20" i="3"/>
  <c r="K31" i="3"/>
  <c r="L31" i="3"/>
  <c r="M31" i="3"/>
  <c r="K24" i="3"/>
  <c r="L24" i="3"/>
  <c r="M24" i="3"/>
  <c r="K49" i="3"/>
  <c r="L49" i="3"/>
  <c r="M49" i="3"/>
  <c r="K38" i="3"/>
  <c r="L38" i="3"/>
  <c r="M38" i="3"/>
  <c r="K17" i="3"/>
  <c r="L17" i="3"/>
  <c r="M17" i="3"/>
  <c r="K18" i="3"/>
  <c r="L18" i="3"/>
  <c r="M18" i="3"/>
  <c r="K27" i="3"/>
  <c r="L27" i="3"/>
  <c r="M27" i="3"/>
  <c r="K52" i="3"/>
  <c r="L52" i="3"/>
  <c r="M52" i="3"/>
  <c r="K23" i="3"/>
  <c r="L23" i="3"/>
  <c r="M23" i="3"/>
  <c r="K9" i="3"/>
  <c r="L9" i="3"/>
  <c r="M9" i="3"/>
  <c r="K37" i="3"/>
  <c r="L37" i="3"/>
  <c r="M37" i="3"/>
  <c r="K53" i="3"/>
  <c r="L53" i="3"/>
  <c r="M53" i="3"/>
  <c r="K19" i="3"/>
  <c r="L19" i="3"/>
  <c r="M19" i="3"/>
  <c r="K29" i="3"/>
  <c r="L29" i="3"/>
  <c r="M29" i="3"/>
  <c r="K50" i="3"/>
  <c r="L50" i="3"/>
  <c r="M50" i="3"/>
  <c r="K28" i="3"/>
  <c r="L28" i="3"/>
  <c r="M28" i="3"/>
  <c r="K26" i="3"/>
  <c r="L26" i="3"/>
  <c r="M26" i="3"/>
  <c r="K36" i="3"/>
  <c r="L36" i="3"/>
  <c r="M36" i="3"/>
  <c r="K54" i="3"/>
  <c r="L54" i="3"/>
  <c r="M54" i="3"/>
  <c r="K41" i="3"/>
  <c r="L41" i="3"/>
  <c r="M41" i="3"/>
  <c r="K33" i="3"/>
  <c r="L33" i="3"/>
  <c r="M33" i="3"/>
  <c r="K22" i="3"/>
  <c r="L22" i="3"/>
  <c r="M22" i="3"/>
  <c r="K51" i="3"/>
  <c r="L51" i="3"/>
  <c r="M51" i="3"/>
  <c r="K40" i="3"/>
  <c r="L40" i="3"/>
  <c r="M40" i="3"/>
  <c r="K47" i="3"/>
  <c r="L47" i="3"/>
  <c r="M47" i="3"/>
  <c r="K97" i="3"/>
  <c r="L97" i="3"/>
  <c r="M97" i="3"/>
  <c r="K56" i="3"/>
  <c r="L56" i="3"/>
  <c r="M56" i="3"/>
  <c r="K55" i="3"/>
  <c r="L55" i="3"/>
  <c r="M55" i="3"/>
  <c r="K95" i="3"/>
  <c r="L95" i="3"/>
  <c r="M95" i="3"/>
  <c r="K34" i="3"/>
  <c r="L34" i="3"/>
  <c r="M34" i="3"/>
  <c r="K60" i="3"/>
  <c r="L60" i="3"/>
  <c r="M60" i="3"/>
  <c r="K63" i="3"/>
  <c r="L63" i="3"/>
  <c r="M63" i="3"/>
  <c r="K46" i="3"/>
  <c r="L46" i="3"/>
  <c r="M46" i="3"/>
  <c r="K39" i="3"/>
  <c r="L39" i="3"/>
  <c r="M39" i="3"/>
  <c r="K99" i="3"/>
  <c r="L99" i="3"/>
  <c r="M99" i="3"/>
  <c r="K100" i="3"/>
  <c r="L100" i="3"/>
  <c r="M100" i="3"/>
  <c r="K98" i="3"/>
  <c r="L98" i="3"/>
  <c r="M98" i="3"/>
  <c r="K59" i="3"/>
  <c r="L59" i="3"/>
  <c r="M59" i="3"/>
  <c r="K35" i="3"/>
  <c r="L35" i="3"/>
  <c r="M35" i="3"/>
  <c r="K94" i="3"/>
  <c r="L94" i="3"/>
  <c r="M94" i="3"/>
  <c r="K62" i="3"/>
  <c r="L62" i="3"/>
  <c r="M62" i="3"/>
  <c r="K58" i="3"/>
  <c r="L58" i="3"/>
  <c r="M58" i="3"/>
  <c r="K91" i="3"/>
  <c r="L91" i="3"/>
  <c r="M91" i="3"/>
  <c r="K87" i="3"/>
  <c r="L87" i="3"/>
  <c r="M87" i="3"/>
  <c r="K102" i="3"/>
  <c r="L102" i="3"/>
  <c r="M102" i="3"/>
  <c r="K61" i="3"/>
  <c r="L61" i="3"/>
  <c r="M61" i="3"/>
  <c r="K96" i="3"/>
  <c r="L96" i="3"/>
  <c r="M96" i="3"/>
  <c r="K86" i="3"/>
  <c r="L86" i="3"/>
  <c r="M86" i="3"/>
  <c r="K101" i="3"/>
  <c r="L101" i="3"/>
  <c r="M101" i="3"/>
  <c r="K48" i="3"/>
  <c r="L48" i="3"/>
  <c r="M48" i="3"/>
  <c r="K80" i="3"/>
  <c r="L80" i="3"/>
  <c r="M80" i="3"/>
  <c r="K78" i="3"/>
  <c r="L78" i="3"/>
  <c r="M78" i="3"/>
  <c r="K57" i="3"/>
  <c r="L57" i="3"/>
  <c r="M57" i="3"/>
  <c r="K90" i="3"/>
  <c r="L90" i="3"/>
  <c r="M90" i="3"/>
  <c r="K89" i="3"/>
  <c r="L89" i="3"/>
  <c r="M89" i="3"/>
  <c r="K88" i="3"/>
  <c r="L88" i="3"/>
  <c r="M88" i="3"/>
  <c r="K121" i="3"/>
  <c r="L121" i="3"/>
  <c r="M121" i="3"/>
  <c r="K120" i="3"/>
  <c r="L120" i="3"/>
  <c r="M120" i="3"/>
  <c r="K92" i="3"/>
  <c r="L92" i="3"/>
  <c r="M92" i="3"/>
  <c r="K93" i="3"/>
  <c r="L93" i="3"/>
  <c r="M93" i="3"/>
  <c r="K122" i="3"/>
  <c r="L122" i="3"/>
  <c r="M122" i="3"/>
  <c r="K25" i="3"/>
  <c r="L25" i="3"/>
  <c r="M25" i="3"/>
  <c r="M3" i="3"/>
  <c r="L3" i="3"/>
  <c r="K3" i="3"/>
  <c r="N45" i="7" l="1"/>
  <c r="N46" i="7"/>
  <c r="N38" i="7"/>
  <c r="N43" i="7"/>
  <c r="N42" i="7"/>
  <c r="N40" i="7"/>
  <c r="N29" i="7"/>
  <c r="N32" i="7"/>
  <c r="N25" i="7"/>
  <c r="N24" i="7"/>
  <c r="N18" i="7"/>
  <c r="N20" i="7"/>
  <c r="N17" i="7"/>
  <c r="N23" i="7"/>
  <c r="N12" i="7"/>
  <c r="N9" i="7"/>
  <c r="N14" i="7"/>
  <c r="N7" i="7"/>
  <c r="N44" i="7"/>
  <c r="N5" i="7"/>
  <c r="N37" i="7"/>
  <c r="N41" i="7"/>
  <c r="N30" i="7"/>
  <c r="N31" i="7"/>
  <c r="N27" i="7"/>
  <c r="N19" i="7"/>
  <c r="N26" i="7"/>
  <c r="N21" i="7"/>
  <c r="N22" i="7"/>
  <c r="N15" i="7"/>
  <c r="N11" i="7"/>
  <c r="N16" i="7"/>
  <c r="N13" i="7"/>
  <c r="N8" i="7"/>
  <c r="N6" i="7"/>
  <c r="N10" i="7"/>
  <c r="N3" i="7"/>
  <c r="N39" i="7"/>
  <c r="N40" i="5"/>
  <c r="N39" i="5"/>
  <c r="N31" i="5"/>
  <c r="N33" i="5"/>
  <c r="N36" i="5"/>
  <c r="N35" i="5"/>
  <c r="N29" i="5"/>
  <c r="N25" i="5"/>
  <c r="N21" i="5"/>
  <c r="N24" i="5"/>
  <c r="N17" i="5"/>
  <c r="N15" i="5"/>
  <c r="N13" i="5"/>
  <c r="N11" i="5"/>
  <c r="N9" i="5"/>
  <c r="N10" i="5"/>
  <c r="N7" i="5"/>
  <c r="N4" i="5"/>
  <c r="N43" i="5"/>
  <c r="N42" i="5"/>
  <c r="N41" i="5"/>
  <c r="N34" i="5"/>
  <c r="N32" i="5"/>
  <c r="N20" i="5"/>
  <c r="N23" i="5"/>
  <c r="N26" i="5"/>
  <c r="N30" i="5"/>
  <c r="N22" i="5"/>
  <c r="N16" i="5"/>
  <c r="N19" i="5"/>
  <c r="N14" i="5"/>
  <c r="N12" i="5"/>
  <c r="N6" i="5"/>
  <c r="N8" i="5"/>
  <c r="N5" i="5"/>
  <c r="N37" i="5"/>
  <c r="N23" i="6"/>
  <c r="N75" i="6"/>
  <c r="N70" i="6"/>
  <c r="N42" i="6"/>
  <c r="N43" i="6"/>
  <c r="N15" i="6"/>
  <c r="N74" i="6"/>
  <c r="N60" i="6"/>
  <c r="N67" i="6"/>
  <c r="N58" i="6"/>
  <c r="N68" i="6"/>
  <c r="N55" i="6"/>
  <c r="N69" i="6"/>
  <c r="N44" i="6"/>
  <c r="N71" i="6"/>
  <c r="N59" i="6"/>
  <c r="N64" i="6"/>
  <c r="N47" i="6"/>
  <c r="N61" i="6"/>
  <c r="N31" i="6"/>
  <c r="N45" i="6"/>
  <c r="N39" i="6"/>
  <c r="N29" i="6"/>
  <c r="N26" i="6"/>
  <c r="N25" i="6"/>
  <c r="N66" i="6"/>
  <c r="N32" i="6"/>
  <c r="N35" i="6"/>
  <c r="N21" i="6"/>
  <c r="N17" i="6"/>
  <c r="N19" i="6"/>
  <c r="N18" i="6"/>
  <c r="N22" i="6"/>
  <c r="N13" i="6"/>
  <c r="N12" i="6"/>
  <c r="N8" i="6"/>
  <c r="N4" i="6"/>
  <c r="N56" i="6"/>
  <c r="N65" i="6"/>
  <c r="N48" i="6"/>
  <c r="N50" i="6"/>
  <c r="N53" i="6"/>
  <c r="N62" i="6"/>
  <c r="N51" i="6"/>
  <c r="N57" i="6"/>
  <c r="N37" i="6"/>
  <c r="N63" i="6"/>
  <c r="N49" i="6"/>
  <c r="N24" i="6"/>
  <c r="N46" i="6"/>
  <c r="N52" i="6"/>
  <c r="N38" i="6"/>
  <c r="N36" i="6"/>
  <c r="N33" i="6"/>
  <c r="N34" i="6"/>
  <c r="N28" i="6"/>
  <c r="N20" i="6"/>
  <c r="N27" i="6"/>
  <c r="N40" i="6"/>
  <c r="N10" i="6"/>
  <c r="N11" i="6"/>
  <c r="N7" i="6"/>
  <c r="N14" i="6"/>
  <c r="N5" i="6"/>
  <c r="N16" i="6"/>
  <c r="N9" i="6"/>
  <c r="N6" i="6"/>
  <c r="N72" i="6"/>
  <c r="N54" i="6"/>
  <c r="N73" i="6"/>
  <c r="N41" i="6"/>
  <c r="N30" i="6"/>
  <c r="N67" i="4"/>
  <c r="N35" i="4"/>
  <c r="N65" i="4"/>
  <c r="N63" i="4"/>
  <c r="N61" i="4"/>
  <c r="N59" i="4"/>
  <c r="N53" i="4"/>
  <c r="N34" i="4"/>
  <c r="N44" i="4"/>
  <c r="N69" i="4"/>
  <c r="N46" i="4"/>
  <c r="N38" i="4"/>
  <c r="N52" i="4"/>
  <c r="N25" i="4"/>
  <c r="N26" i="4"/>
  <c r="N43" i="4"/>
  <c r="N51" i="4"/>
  <c r="N49" i="4"/>
  <c r="N48" i="4"/>
  <c r="N30" i="4"/>
  <c r="N24" i="4"/>
  <c r="N47" i="4"/>
  <c r="N39" i="4"/>
  <c r="N11" i="4"/>
  <c r="N8" i="4"/>
  <c r="N3" i="4"/>
  <c r="N57" i="4"/>
  <c r="N55" i="4"/>
  <c r="N42" i="4"/>
  <c r="N22" i="4"/>
  <c r="N66" i="4"/>
  <c r="N64" i="4"/>
  <c r="N62" i="4"/>
  <c r="N60" i="4"/>
  <c r="N71" i="4"/>
  <c r="N14" i="4"/>
  <c r="N33" i="4"/>
  <c r="N10" i="4"/>
  <c r="N20" i="4"/>
  <c r="N19" i="4"/>
  <c r="N16" i="4"/>
  <c r="N9" i="4"/>
  <c r="N70" i="4"/>
  <c r="N45" i="4"/>
  <c r="N68" i="4"/>
  <c r="N37" i="4"/>
  <c r="N36" i="4"/>
  <c r="N28" i="4"/>
  <c r="N23" i="4"/>
  <c r="N18" i="4"/>
  <c r="N50" i="4"/>
  <c r="N15" i="4"/>
  <c r="N29" i="4"/>
  <c r="N27" i="4"/>
  <c r="N31" i="4"/>
  <c r="N40" i="4"/>
  <c r="N17" i="4"/>
  <c r="N32" i="4"/>
  <c r="N21" i="4"/>
  <c r="N12" i="4"/>
  <c r="N13" i="4"/>
  <c r="N7" i="4"/>
  <c r="N6" i="4"/>
  <c r="N4" i="4"/>
  <c r="N5" i="4"/>
  <c r="N58" i="4"/>
  <c r="N56" i="4"/>
  <c r="N54" i="4"/>
  <c r="N41" i="4"/>
  <c r="N48" i="1"/>
  <c r="N46" i="1"/>
  <c r="N40" i="1"/>
  <c r="N38" i="1"/>
  <c r="N56" i="1"/>
  <c r="N66" i="1"/>
  <c r="N58" i="1"/>
  <c r="N52" i="1"/>
  <c r="N59" i="1"/>
  <c r="N54" i="1"/>
  <c r="N65" i="1"/>
  <c r="N64" i="1"/>
  <c r="N62" i="1"/>
  <c r="N44" i="1"/>
  <c r="N37" i="1"/>
  <c r="N36" i="1"/>
  <c r="N60" i="1"/>
  <c r="N31" i="1"/>
  <c r="N32" i="1"/>
  <c r="N27" i="1"/>
  <c r="N26" i="1"/>
  <c r="N57" i="1"/>
  <c r="N53" i="1"/>
  <c r="N109" i="3"/>
  <c r="N105" i="3"/>
  <c r="N33" i="1"/>
  <c r="N25" i="1"/>
  <c r="N12" i="1"/>
  <c r="N16" i="1"/>
  <c r="N15" i="1"/>
  <c r="N7" i="1"/>
  <c r="N24" i="1"/>
  <c r="N13" i="1"/>
  <c r="N4" i="1"/>
  <c r="N45" i="1"/>
  <c r="N63" i="1"/>
  <c r="N42" i="1"/>
  <c r="N34" i="1"/>
  <c r="N61" i="1"/>
  <c r="N30" i="1"/>
  <c r="N35" i="1"/>
  <c r="N28" i="1"/>
  <c r="N21" i="1"/>
  <c r="N43" i="1"/>
  <c r="N14" i="1"/>
  <c r="N19" i="1"/>
  <c r="N29" i="1"/>
  <c r="N18" i="1"/>
  <c r="N20" i="1"/>
  <c r="N23" i="1"/>
  <c r="N22" i="1"/>
  <c r="N17" i="1"/>
  <c r="N11" i="1"/>
  <c r="N10" i="1"/>
  <c r="N9" i="1"/>
  <c r="N8" i="1"/>
  <c r="N6" i="1"/>
  <c r="N5" i="1"/>
  <c r="N55" i="1"/>
  <c r="N51" i="1"/>
  <c r="N123" i="3"/>
  <c r="N85" i="3"/>
  <c r="N67" i="3"/>
  <c r="N45" i="3"/>
  <c r="N43" i="3"/>
  <c r="N117" i="3"/>
  <c r="N119" i="3"/>
  <c r="N118" i="3"/>
  <c r="N25" i="3"/>
  <c r="N113" i="3"/>
  <c r="N111" i="3"/>
  <c r="N110" i="3"/>
  <c r="N92" i="3"/>
  <c r="N121" i="3"/>
  <c r="N89" i="3"/>
  <c r="N57" i="3"/>
  <c r="N78" i="3"/>
  <c r="N101" i="3"/>
  <c r="N96" i="3"/>
  <c r="N102" i="3"/>
  <c r="N91" i="3"/>
  <c r="N35" i="3"/>
  <c r="N98" i="3"/>
  <c r="N104" i="3"/>
  <c r="N82" i="3"/>
  <c r="N75" i="3"/>
  <c r="N72" i="3"/>
  <c r="N115" i="3"/>
  <c r="N114" i="3"/>
  <c r="N107" i="3"/>
  <c r="N106" i="3"/>
  <c r="N81" i="3"/>
  <c r="N77" i="3"/>
  <c r="N71" i="3"/>
  <c r="N69" i="3"/>
  <c r="N64" i="3"/>
  <c r="N116" i="3"/>
  <c r="N112" i="3"/>
  <c r="N108" i="3"/>
  <c r="N122" i="3"/>
  <c r="N93" i="3"/>
  <c r="N120" i="3"/>
  <c r="N88" i="3"/>
  <c r="N90" i="3"/>
  <c r="N80" i="3"/>
  <c r="N48" i="3"/>
  <c r="N86" i="3"/>
  <c r="N61" i="3"/>
  <c r="N87" i="3"/>
  <c r="N58" i="3"/>
  <c r="N62" i="3"/>
  <c r="N94" i="3"/>
  <c r="N59" i="3"/>
  <c r="N100" i="3"/>
  <c r="N99" i="3"/>
  <c r="N46" i="3"/>
  <c r="N60" i="3"/>
  <c r="N55" i="3"/>
  <c r="N97" i="3"/>
  <c r="N40" i="3"/>
  <c r="N22" i="3"/>
  <c r="N41" i="3"/>
  <c r="N26" i="3"/>
  <c r="N50" i="3"/>
  <c r="N19" i="3"/>
  <c r="N37" i="3"/>
  <c r="N9" i="3"/>
  <c r="N52" i="3"/>
  <c r="N17" i="3"/>
  <c r="N24" i="3"/>
  <c r="N31" i="3"/>
  <c r="N21" i="3"/>
  <c r="N16" i="3"/>
  <c r="N15" i="3"/>
  <c r="N14" i="3"/>
  <c r="N30" i="3"/>
  <c r="N5" i="3"/>
  <c r="N4" i="3"/>
  <c r="N103" i="3"/>
  <c r="N83" i="3"/>
  <c r="N76" i="3"/>
  <c r="N73" i="3"/>
  <c r="N68" i="3"/>
  <c r="N65" i="3"/>
  <c r="N42" i="3"/>
  <c r="N39" i="3"/>
  <c r="N63" i="3"/>
  <c r="N34" i="3"/>
  <c r="N95" i="3"/>
  <c r="N56" i="3"/>
  <c r="N47" i="3"/>
  <c r="N51" i="3"/>
  <c r="N33" i="3"/>
  <c r="N54" i="3"/>
  <c r="N36" i="3"/>
  <c r="N28" i="3"/>
  <c r="N29" i="3"/>
  <c r="N53" i="3"/>
  <c r="N23" i="3"/>
  <c r="N27" i="3"/>
  <c r="N18" i="3"/>
  <c r="N38" i="3"/>
  <c r="N49" i="3"/>
  <c r="N20" i="3"/>
  <c r="N6" i="3"/>
  <c r="N32" i="3"/>
  <c r="N8" i="3"/>
  <c r="N10" i="3"/>
  <c r="N11" i="3"/>
  <c r="N13" i="3"/>
  <c r="N7" i="3"/>
  <c r="N12" i="3"/>
  <c r="N84" i="3"/>
  <c r="N79" i="3"/>
  <c r="N74" i="3"/>
  <c r="N70" i="3"/>
  <c r="N66" i="3"/>
  <c r="N44" i="3"/>
  <c r="N4" i="7"/>
  <c r="N3" i="6"/>
  <c r="N3" i="3"/>
  <c r="N3" i="5" l="1"/>
  <c r="N3" i="1" l="1"/>
</calcChain>
</file>

<file path=xl/sharedStrings.xml><?xml version="1.0" encoding="utf-8"?>
<sst xmlns="http://schemas.openxmlformats.org/spreadsheetml/2006/main" count="1752" uniqueCount="542">
  <si>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</si>
  <si>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</si>
  <si>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</si>
  <si>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</si>
  <si>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</si>
  <si>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</si>
  <si>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</si>
  <si>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</si>
  <si>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</si>
  <si>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鬥魚擊劍</t>
  </si>
  <si>
    <t>育成高中</t>
  </si>
  <si>
    <t>永豐高中</t>
  </si>
  <si>
    <t>石牌國中</t>
  </si>
  <si>
    <t>三重高中</t>
  </si>
  <si>
    <t>光榮國中</t>
  </si>
  <si>
    <t>楊光國中小</t>
  </si>
  <si>
    <t>八德國中</t>
  </si>
  <si>
    <t>中正高中</t>
  </si>
  <si>
    <t>中正國中</t>
  </si>
  <si>
    <t>盟諾士擊劍</t>
  </si>
  <si>
    <t>長億高中</t>
  </si>
  <si>
    <t>誠正國中</t>
  </si>
  <si>
    <t>瑞豐國中</t>
  </si>
  <si>
    <t>溪崑國中</t>
  </si>
  <si>
    <t>蘭雅國中</t>
  </si>
  <si>
    <t>自強國中</t>
  </si>
  <si>
    <t>懷生國中</t>
  </si>
  <si>
    <t>鼎金國中</t>
  </si>
  <si>
    <t>新光國中</t>
  </si>
  <si>
    <t>梓官國中</t>
  </si>
  <si>
    <t>新屋高中</t>
  </si>
  <si>
    <t>板橋國中</t>
  </si>
  <si>
    <t>明道高中</t>
  </si>
  <si>
    <t>排名</t>
  </si>
  <si>
    <t>積分</t>
  </si>
  <si>
    <t>總積分</t>
  </si>
  <si>
    <t>第一高分</t>
  </si>
  <si>
    <t>第二高分</t>
  </si>
  <si>
    <t>Total</t>
  </si>
  <si>
    <t>陳妍熹</t>
  </si>
  <si>
    <t>張綺真</t>
  </si>
  <si>
    <t>包宜平</t>
  </si>
  <si>
    <t>林育葳</t>
  </si>
  <si>
    <t>劉宜瑄</t>
  </si>
  <si>
    <t>丁儒嫙</t>
  </si>
  <si>
    <t>鄭孜音</t>
  </si>
  <si>
    <t>胡亞嫙</t>
  </si>
  <si>
    <t>張鈺培</t>
  </si>
  <si>
    <t>張家榕</t>
  </si>
  <si>
    <t>黃宏育</t>
  </si>
  <si>
    <t>丁勝宏</t>
  </si>
  <si>
    <t>彭彥綸</t>
  </si>
  <si>
    <t>吳童軒</t>
  </si>
  <si>
    <t>張宗凱</t>
  </si>
  <si>
    <t>江伯勳</t>
  </si>
  <si>
    <t>徐浩</t>
  </si>
  <si>
    <t>羅懷凱</t>
  </si>
  <si>
    <t>吳君唯</t>
  </si>
  <si>
    <t>許勝閎</t>
  </si>
  <si>
    <t>陳智昊</t>
  </si>
  <si>
    <t>方彥清</t>
  </si>
  <si>
    <t>郭章傑</t>
  </si>
  <si>
    <t>黃忠逸</t>
  </si>
  <si>
    <t>蔣官峰</t>
  </si>
  <si>
    <t>張愷庭</t>
  </si>
  <si>
    <t>王宥心</t>
  </si>
  <si>
    <t>撼動擊劍</t>
  </si>
  <si>
    <t>洪莉翔</t>
    <phoneticPr fontId="1" type="noConversion"/>
  </si>
  <si>
    <t>何瑀潔</t>
    <phoneticPr fontId="1" type="noConversion"/>
  </si>
  <si>
    <t>賴佳暐</t>
  </si>
  <si>
    <t>邱寅騰</t>
  </si>
  <si>
    <t>李渰皓</t>
  </si>
  <si>
    <t>徐宏杰</t>
  </si>
  <si>
    <t>蕭文希</t>
  </si>
  <si>
    <t>林芝諒</t>
  </si>
  <si>
    <t>梁嘉芸</t>
  </si>
  <si>
    <t>吳丞育</t>
  </si>
  <si>
    <t>新民高中</t>
  </si>
  <si>
    <t>曾雅渘</t>
  </si>
  <si>
    <t>陳貫宇</t>
  </si>
  <si>
    <t>林彥佑</t>
  </si>
  <si>
    <t>劉瀚文</t>
  </si>
  <si>
    <t>梁品傑</t>
  </si>
  <si>
    <t>陳禹儒</t>
  </si>
  <si>
    <t>陳羿臻</t>
  </si>
  <si>
    <t>鍾國翊</t>
  </si>
  <si>
    <t>吳宥杰</t>
  </si>
  <si>
    <t>陳冠宇</t>
  </si>
  <si>
    <t>闕志安</t>
  </si>
  <si>
    <t>L.C.Y.</t>
    <phoneticPr fontId="1" type="noConversion"/>
  </si>
  <si>
    <t>李讓</t>
  </si>
  <si>
    <t>林哲群</t>
  </si>
  <si>
    <t>吳易</t>
  </si>
  <si>
    <t>陳信安</t>
  </si>
  <si>
    <t>蔡秉軒</t>
  </si>
  <si>
    <t>高金育駿</t>
  </si>
  <si>
    <t>洪浚程</t>
  </si>
  <si>
    <t>鍾奇勳</t>
  </si>
  <si>
    <t>孫胤鈞</t>
  </si>
  <si>
    <t>張賀程</t>
  </si>
  <si>
    <t>陳宣豪</t>
  </si>
  <si>
    <t>游尚閎</t>
  </si>
  <si>
    <t>李承儒</t>
  </si>
  <si>
    <t>鄧福勛</t>
  </si>
  <si>
    <t>陳林翰</t>
  </si>
  <si>
    <t>余享叡</t>
  </si>
  <si>
    <t>王靖豪</t>
  </si>
  <si>
    <t>莊哲谼</t>
  </si>
  <si>
    <t>劉宥軒</t>
  </si>
  <si>
    <t>李冠磊</t>
  </si>
  <si>
    <t>許語軒</t>
  </si>
  <si>
    <t>蔡忠儫</t>
  </si>
  <si>
    <t>黃柏翔</t>
  </si>
  <si>
    <t>光仁高中國中部</t>
    <phoneticPr fontId="1" type="noConversion"/>
  </si>
  <si>
    <t>鐘呈昀</t>
  </si>
  <si>
    <t>謝宏胤</t>
  </si>
  <si>
    <t>葉子平</t>
  </si>
  <si>
    <t>黃蘇愛</t>
  </si>
  <si>
    <t>江雅庭</t>
  </si>
  <si>
    <t>劉芷嫺</t>
  </si>
  <si>
    <t>杜羽蕎</t>
  </si>
  <si>
    <t>朱芷萱</t>
  </si>
  <si>
    <t>楊佳靜</t>
  </si>
  <si>
    <t>楊靜</t>
  </si>
  <si>
    <t>劉沛妍</t>
  </si>
  <si>
    <t>劉昭妤</t>
  </si>
  <si>
    <t>徐湘芸</t>
  </si>
  <si>
    <t>翁廷昀</t>
  </si>
  <si>
    <t>黃靖詠</t>
  </si>
  <si>
    <t>蘇俞璇</t>
  </si>
  <si>
    <t>林芳緹</t>
  </si>
  <si>
    <t>潘依綺</t>
  </si>
  <si>
    <t>盟諾士擊劍</t>
    <phoneticPr fontId="1" type="noConversion"/>
  </si>
  <si>
    <t>陳梓錡</t>
  </si>
  <si>
    <t>莊湘蓁</t>
  </si>
  <si>
    <t>呂程琳</t>
  </si>
  <si>
    <t>周宥昕</t>
  </si>
  <si>
    <t>男銳</t>
    <phoneticPr fontId="1" type="noConversion"/>
  </si>
  <si>
    <t>吳芳瑄</t>
  </si>
  <si>
    <t>林晏伊</t>
  </si>
  <si>
    <t>黃彥榕</t>
  </si>
  <si>
    <t>陳育庭</t>
  </si>
  <si>
    <t>黃仟妤</t>
  </si>
  <si>
    <t>卓若亞</t>
  </si>
  <si>
    <t>林亞蓁</t>
  </si>
  <si>
    <t>陳羿瑄</t>
  </si>
  <si>
    <t>白育安</t>
  </si>
  <si>
    <t>永平工商</t>
  </si>
  <si>
    <t>惠文高中</t>
  </si>
  <si>
    <t>符符宏宇</t>
  </si>
  <si>
    <t>鄭鈞元</t>
  </si>
  <si>
    <t>陳逸恩</t>
  </si>
  <si>
    <t>文國豪</t>
  </si>
  <si>
    <t>余奕澄</t>
  </si>
  <si>
    <t>楊安修</t>
  </si>
  <si>
    <t>蕭伯叡</t>
  </si>
  <si>
    <t>吳柏鋒</t>
  </si>
  <si>
    <t>蔡家瀚</t>
  </si>
  <si>
    <t>竹北國中</t>
  </si>
  <si>
    <t>左營高中</t>
  </si>
  <si>
    <t>賴亮宇</t>
  </si>
  <si>
    <t>孫翊銓</t>
  </si>
  <si>
    <t>李隆翔</t>
  </si>
  <si>
    <t>林樂祠</t>
  </si>
  <si>
    <t>張竣傑</t>
  </si>
  <si>
    <t>溫冠勛</t>
  </si>
  <si>
    <t>楊俊鴻</t>
  </si>
  <si>
    <t>王震喬</t>
  </si>
  <si>
    <t>張藩德</t>
  </si>
  <si>
    <t>許翔鈞</t>
  </si>
  <si>
    <t>丁家安</t>
  </si>
  <si>
    <t>黃晧華</t>
  </si>
  <si>
    <t>李家陞</t>
  </si>
  <si>
    <t>黃群崴</t>
  </si>
  <si>
    <t>謝秉益</t>
  </si>
  <si>
    <t>黃宇喆</t>
  </si>
  <si>
    <t>王楢</t>
  </si>
  <si>
    <t>姜文賢</t>
  </si>
  <si>
    <t>胡庭穎</t>
  </si>
  <si>
    <t>郭力宇</t>
  </si>
  <si>
    <t>吳宥陞</t>
  </si>
  <si>
    <t>陳定武</t>
  </si>
  <si>
    <t>彭雋哲</t>
  </si>
  <si>
    <t>施峻哲</t>
  </si>
  <si>
    <t>臺中馬禮遜</t>
  </si>
  <si>
    <t>中和高中</t>
  </si>
  <si>
    <t>楊晴媗</t>
  </si>
  <si>
    <t>吳玳瑋</t>
  </si>
  <si>
    <t>徐于晴</t>
  </si>
  <si>
    <t>蘇姿穎</t>
  </si>
  <si>
    <t>蕭宇妍</t>
  </si>
  <si>
    <t>胡盈萱</t>
  </si>
  <si>
    <t>王翊庭</t>
  </si>
  <si>
    <t>林小琪</t>
  </si>
  <si>
    <t>弘道國中</t>
  </si>
  <si>
    <t>林宜嫺</t>
  </si>
  <si>
    <t>王宥勻</t>
  </si>
  <si>
    <t>林芳瑜</t>
  </si>
  <si>
    <t>李映葶</t>
    <phoneticPr fontId="1" type="noConversion"/>
  </si>
  <si>
    <t>郭真禎</t>
    <phoneticPr fontId="1" type="noConversion"/>
  </si>
  <si>
    <t>陳子珺</t>
    <phoneticPr fontId="1" type="noConversion"/>
  </si>
  <si>
    <t>選手證號</t>
    <phoneticPr fontId="1" type="noConversion"/>
  </si>
  <si>
    <t>單位</t>
    <phoneticPr fontId="1" type="noConversion"/>
  </si>
  <si>
    <t>李思嫻</t>
  </si>
  <si>
    <t>許芷寧</t>
  </si>
  <si>
    <t>陳巧湉</t>
  </si>
  <si>
    <t>侯昀希</t>
  </si>
  <si>
    <t>林宜芳</t>
  </si>
  <si>
    <t>邱馨妮</t>
  </si>
  <si>
    <t>張瑜庭</t>
  </si>
  <si>
    <t>陳妍均</t>
  </si>
  <si>
    <t>林心惠</t>
  </si>
  <si>
    <t>洪子涵</t>
  </si>
  <si>
    <t>方宗琪</t>
  </si>
  <si>
    <t>洪紫綺</t>
  </si>
  <si>
    <t>廖靖瑄</t>
  </si>
  <si>
    <t>凌子閑</t>
  </si>
  <si>
    <t>王芮淇</t>
  </si>
  <si>
    <t>戴翌珊</t>
    <phoneticPr fontId="1" type="noConversion"/>
  </si>
  <si>
    <t>盟諾士擊劍</t>
    <phoneticPr fontId="1" type="noConversion"/>
  </si>
  <si>
    <t>王琳雯</t>
  </si>
  <si>
    <t>呂鈺筑</t>
  </si>
  <si>
    <t>陳如煦</t>
  </si>
  <si>
    <t>黃以柔</t>
  </si>
  <si>
    <t>陳力寧</t>
  </si>
  <si>
    <t>莊喻丞</t>
  </si>
  <si>
    <t>石昀臻</t>
  </si>
  <si>
    <t>簡嘉萱</t>
  </si>
  <si>
    <t>吳毓旂</t>
  </si>
  <si>
    <t>蘇妗珊</t>
  </si>
  <si>
    <t>朱品橙</t>
  </si>
  <si>
    <t>鍾沛昕</t>
  </si>
  <si>
    <t>黃品慈</t>
  </si>
  <si>
    <t>單位</t>
    <phoneticPr fontId="1" type="noConversion"/>
  </si>
  <si>
    <t>單位</t>
    <phoneticPr fontId="1" type="noConversion"/>
  </si>
  <si>
    <t>鐘佳萱</t>
    <phoneticPr fontId="1" type="noConversion"/>
  </si>
  <si>
    <t>忠孝國小</t>
    <phoneticPr fontId="1" type="noConversion"/>
  </si>
  <si>
    <t>鬥魚擊劍</t>
    <phoneticPr fontId="1" type="noConversion"/>
  </si>
  <si>
    <t>郭祐安</t>
  </si>
  <si>
    <t>呂唯申</t>
  </si>
  <si>
    <t>郭佳諴</t>
  </si>
  <si>
    <t>歐陽呈典</t>
  </si>
  <si>
    <t>陳柏霖</t>
  </si>
  <si>
    <t>余泓叡</t>
  </si>
  <si>
    <t>單位</t>
    <phoneticPr fontId="1" type="noConversion"/>
  </si>
  <si>
    <t>選手證號</t>
    <phoneticPr fontId="1" type="noConversion"/>
  </si>
  <si>
    <t>蔡濟揚 Louis TSAI</t>
    <phoneticPr fontId="1" type="noConversion"/>
  </si>
  <si>
    <t>葉文愷</t>
    <phoneticPr fontId="1" type="noConversion"/>
  </si>
  <si>
    <t>單位</t>
    <phoneticPr fontId="1" type="noConversion"/>
  </si>
  <si>
    <t>張書晨</t>
  </si>
  <si>
    <t>孫赫</t>
  </si>
  <si>
    <t>林哲佑</t>
  </si>
  <si>
    <t>梁祐銓</t>
  </si>
  <si>
    <t>吳宗澤</t>
  </si>
  <si>
    <t>吳銓恩</t>
  </si>
  <si>
    <t>何政倫</t>
  </si>
  <si>
    <t>施炫同</t>
  </si>
  <si>
    <t>單位</t>
    <phoneticPr fontId="1" type="noConversion"/>
  </si>
  <si>
    <t>林楙样</t>
  </si>
  <si>
    <t>徐宇謙</t>
  </si>
  <si>
    <t>陳秉濬</t>
  </si>
  <si>
    <t>李宥辰</t>
  </si>
  <si>
    <t>蘇敏寬</t>
  </si>
  <si>
    <t>余彥勳</t>
  </si>
  <si>
    <t>梁官瑞</t>
  </si>
  <si>
    <t>高子橋</t>
  </si>
  <si>
    <t>廖梓棋</t>
  </si>
  <si>
    <t>劉祐嘉</t>
  </si>
  <si>
    <t>林家銘</t>
  </si>
  <si>
    <t>黃楚恩</t>
  </si>
  <si>
    <t>邱塏幃</t>
  </si>
  <si>
    <t>林君皓</t>
  </si>
  <si>
    <t>莊詠翊</t>
  </si>
  <si>
    <t>劉九紳</t>
  </si>
  <si>
    <t>鄭詠艾 Olivia Cheng</t>
  </si>
  <si>
    <t>黃琦焮 Kayien WONG</t>
    <phoneticPr fontId="1" type="noConversion"/>
  </si>
  <si>
    <t>陳星瑀 Alivia Chen</t>
    <phoneticPr fontId="1" type="noConversion"/>
  </si>
  <si>
    <t>吳柏辰 Trevor WU</t>
    <phoneticPr fontId="1" type="noConversion"/>
  </si>
  <si>
    <t>選拔積分</t>
    <phoneticPr fontId="1" type="noConversion"/>
  </si>
  <si>
    <t>110-2名</t>
  </si>
  <si>
    <t>110-2積</t>
  </si>
  <si>
    <t>陳品㕡</t>
  </si>
  <si>
    <t>何侑錡</t>
  </si>
  <si>
    <t>吳侑宸</t>
  </si>
  <si>
    <t>楊英昊</t>
  </si>
  <si>
    <t>李韋君</t>
  </si>
  <si>
    <t>王聖凱</t>
  </si>
  <si>
    <t>陳自森</t>
  </si>
  <si>
    <t>黃熙植</t>
  </si>
  <si>
    <t>林冠廷</t>
  </si>
  <si>
    <t>潘鼎豐</t>
  </si>
  <si>
    <t>義民高中</t>
  </si>
  <si>
    <t>關西國中</t>
    <phoneticPr fontId="1" type="noConversion"/>
  </si>
  <si>
    <t>東山高中</t>
  </si>
  <si>
    <t>衛道高中</t>
  </si>
  <si>
    <t>新北高工</t>
    <phoneticPr fontId="1" type="noConversion"/>
  </si>
  <si>
    <t>東興國中</t>
    <phoneticPr fontId="1" type="noConversion"/>
  </si>
  <si>
    <t>竹光國中</t>
    <phoneticPr fontId="1" type="noConversion"/>
  </si>
  <si>
    <t>明道高中</t>
    <phoneticPr fontId="1" type="noConversion"/>
  </si>
  <si>
    <t>葳格高中</t>
  </si>
  <si>
    <t>華盛頓高中</t>
    <phoneticPr fontId="1" type="noConversion"/>
  </si>
  <si>
    <t>瑞豐國中</t>
    <phoneticPr fontId="1" type="noConversion"/>
  </si>
  <si>
    <t>華盛頓高中</t>
    <phoneticPr fontId="1" type="noConversion"/>
  </si>
  <si>
    <t>明道高中</t>
    <phoneticPr fontId="1" type="noConversion"/>
  </si>
  <si>
    <t>楊博勛</t>
    <phoneticPr fontId="1" type="noConversion"/>
  </si>
  <si>
    <t>陳智睿</t>
    <phoneticPr fontId="1" type="noConversion"/>
  </si>
  <si>
    <t>貝思擊劍</t>
  </si>
  <si>
    <t>郭承瑾</t>
  </si>
  <si>
    <t>李冠誼</t>
  </si>
  <si>
    <t>邱品皓</t>
  </si>
  <si>
    <t>彭資凱</t>
  </si>
  <si>
    <t>葉丞修</t>
  </si>
  <si>
    <t>繁星擊劍</t>
    <phoneticPr fontId="1" type="noConversion"/>
  </si>
  <si>
    <t>大同高中</t>
  </si>
  <si>
    <t>復興實中</t>
    <phoneticPr fontId="1" type="noConversion"/>
  </si>
  <si>
    <t>麗喆中小學</t>
    <phoneticPr fontId="1" type="noConversion"/>
  </si>
  <si>
    <t>萬信昇</t>
  </si>
  <si>
    <t>周永曜</t>
  </si>
  <si>
    <t>陳宥升</t>
  </si>
  <si>
    <t>魏品瑞</t>
  </si>
  <si>
    <t>徐程翰</t>
  </si>
  <si>
    <t>徐士翔</t>
  </si>
  <si>
    <t>王磊</t>
  </si>
  <si>
    <t>林俊佑</t>
  </si>
  <si>
    <t>黃偉恩</t>
  </si>
  <si>
    <t>李東諺</t>
  </si>
  <si>
    <t>陳迦宇</t>
  </si>
  <si>
    <t>黎明國中</t>
    <phoneticPr fontId="1" type="noConversion"/>
  </si>
  <si>
    <t>南崗國中</t>
    <phoneticPr fontId="1" type="noConversion"/>
  </si>
  <si>
    <t>謝丞哲 Roy HSIEH</t>
    <phoneticPr fontId="1" type="noConversion"/>
  </si>
  <si>
    <t>陳恩誼</t>
  </si>
  <si>
    <t>劉亭薇</t>
  </si>
  <si>
    <t>林毓喬</t>
  </si>
  <si>
    <t>許寗玉</t>
  </si>
  <si>
    <t>池謙樂</t>
  </si>
  <si>
    <t>永春高中</t>
  </si>
  <si>
    <t>東大附中</t>
    <phoneticPr fontId="1" type="noConversion"/>
  </si>
  <si>
    <t>新營高中</t>
  </si>
  <si>
    <t>大安高工</t>
  </si>
  <si>
    <t>曉明女中</t>
  </si>
  <si>
    <t>五權國中</t>
  </si>
  <si>
    <t>五育高中</t>
  </si>
  <si>
    <t>草屯國中</t>
  </si>
  <si>
    <t>盧昱姍</t>
  </si>
  <si>
    <t>常靜桐</t>
  </si>
  <si>
    <t>繁星擊劍</t>
    <phoneticPr fontId="1" type="noConversion"/>
  </si>
  <si>
    <t>陳詩蓉</t>
  </si>
  <si>
    <t>曾姵綸</t>
  </si>
  <si>
    <t>李瓖云</t>
  </si>
  <si>
    <t>莊穎新</t>
  </si>
  <si>
    <t>梁芊熙</t>
  </si>
  <si>
    <t>李璽恩</t>
  </si>
  <si>
    <t>嚴家汝</t>
  </si>
  <si>
    <t>草屯國中</t>
    <phoneticPr fontId="1" type="noConversion"/>
  </si>
  <si>
    <t>110-3名</t>
  </si>
  <si>
    <t>110-3積</t>
  </si>
  <si>
    <t>許逸翔</t>
  </si>
  <si>
    <t>林奕謙</t>
  </si>
  <si>
    <t>寇路易</t>
  </si>
  <si>
    <t>劉力恩</t>
  </si>
  <si>
    <t>劉康志</t>
  </si>
  <si>
    <t>蔡東燁</t>
  </si>
  <si>
    <t>涂宥安</t>
  </si>
  <si>
    <t>潘宇霆</t>
  </si>
  <si>
    <t>廖翊帆</t>
  </si>
  <si>
    <t>蔡承羲</t>
  </si>
  <si>
    <t>楊琮聖</t>
  </si>
  <si>
    <t>邱品郡</t>
  </si>
  <si>
    <t>復旦中學</t>
    <phoneticPr fontId="1" type="noConversion"/>
  </si>
  <si>
    <t>鬥魚擊劍</t>
    <phoneticPr fontId="1" type="noConversion"/>
  </si>
  <si>
    <t>育林國中</t>
    <phoneticPr fontId="1" type="noConversion"/>
  </si>
  <si>
    <t>鬥魚擊劍</t>
    <phoneticPr fontId="1" type="noConversion"/>
  </si>
  <si>
    <t>梁正宜</t>
  </si>
  <si>
    <t>張仁鉅</t>
  </si>
  <si>
    <t>曾君祐</t>
  </si>
  <si>
    <t>曾俊彥</t>
  </si>
  <si>
    <t>復興實中</t>
    <phoneticPr fontId="1" type="noConversion"/>
  </si>
  <si>
    <t>敦化國中</t>
    <phoneticPr fontId="1" type="noConversion"/>
  </si>
  <si>
    <t>吳宇薪</t>
  </si>
  <si>
    <t>劉家愷</t>
  </si>
  <si>
    <t>楊詠鈞</t>
  </si>
  <si>
    <t>吳昱辰</t>
  </si>
  <si>
    <t>凃智懿</t>
  </si>
  <si>
    <t>選手證號</t>
    <phoneticPr fontId="1" type="noConversion"/>
  </si>
  <si>
    <t>新北中正</t>
    <phoneticPr fontId="1" type="noConversion"/>
  </si>
  <si>
    <t>繁星擊劍</t>
    <phoneticPr fontId="1" type="noConversion"/>
  </si>
  <si>
    <t>新北中正</t>
    <phoneticPr fontId="1" type="noConversion"/>
  </si>
  <si>
    <t>徐可恩</t>
  </si>
  <si>
    <t>黃怡瑄</t>
  </si>
  <si>
    <t>陳佩亭</t>
  </si>
  <si>
    <t>陳辰瑀</t>
  </si>
  <si>
    <t>陳菲比</t>
  </si>
  <si>
    <t>黃妍絜</t>
  </si>
  <si>
    <t>徐筱詠</t>
  </si>
  <si>
    <t>范旭伶</t>
  </si>
  <si>
    <t>梁琬晴</t>
  </si>
  <si>
    <t>懷生國中</t>
    <phoneticPr fontId="1" type="noConversion"/>
  </si>
  <si>
    <t>草屯國中</t>
    <phoneticPr fontId="1" type="noConversion"/>
  </si>
  <si>
    <t>關西國中</t>
    <phoneticPr fontId="1" type="noConversion"/>
  </si>
  <si>
    <t>鬥魚擊劍</t>
    <phoneticPr fontId="1" type="noConversion"/>
  </si>
  <si>
    <t>藍詩婷</t>
  </si>
  <si>
    <t>林宜儒</t>
  </si>
  <si>
    <t>森優實驗學校</t>
    <phoneticPr fontId="1" type="noConversion"/>
  </si>
  <si>
    <t>111-1名</t>
    <phoneticPr fontId="1" type="noConversion"/>
  </si>
  <si>
    <t>111-1積</t>
    <phoneticPr fontId="1" type="noConversion"/>
  </si>
  <si>
    <t>楊立安</t>
  </si>
  <si>
    <t>江羿翰</t>
  </si>
  <si>
    <t>翁品鈞</t>
  </si>
  <si>
    <t>張耘睿</t>
  </si>
  <si>
    <t>歐冠瑜</t>
  </si>
  <si>
    <t>李宇洋</t>
  </si>
  <si>
    <t>蘇敏毅</t>
  </si>
  <si>
    <t>蔡宇宴</t>
  </si>
  <si>
    <t>張懷中</t>
  </si>
  <si>
    <t>王冠傑</t>
  </si>
  <si>
    <t>薛晨煒</t>
  </si>
  <si>
    <t>胡祐銘</t>
  </si>
  <si>
    <t>吳豫</t>
  </si>
  <si>
    <t>莊珽安</t>
  </si>
  <si>
    <t>陳標倫</t>
  </si>
  <si>
    <t>金存澤</t>
  </si>
  <si>
    <t>顏溢軒</t>
  </si>
  <si>
    <t>張育睿</t>
  </si>
  <si>
    <t>李柏縉</t>
  </si>
  <si>
    <t>林廷羲</t>
  </si>
  <si>
    <t>朱宥叡</t>
  </si>
  <si>
    <t>許瀚勻</t>
  </si>
  <si>
    <t>蕭諭瞬</t>
  </si>
  <si>
    <t>鐘浩瑋</t>
  </si>
  <si>
    <t>黃冠騏</t>
  </si>
  <si>
    <t>何羽舜</t>
  </si>
  <si>
    <t>林浤霆</t>
  </si>
  <si>
    <t>羅鎮宏</t>
  </si>
  <si>
    <t>李昆霖</t>
  </si>
  <si>
    <t>蘇孟哲</t>
  </si>
  <si>
    <t>楊知堯</t>
  </si>
  <si>
    <t>龔柏陞</t>
  </si>
  <si>
    <t>邱向成</t>
  </si>
  <si>
    <t>陳昱安</t>
  </si>
  <si>
    <t>林冠豪</t>
  </si>
  <si>
    <t>傅苡恆</t>
  </si>
  <si>
    <t>利兆恩</t>
    <phoneticPr fontId="1" type="noConversion"/>
  </si>
  <si>
    <t>謝念恩</t>
    <phoneticPr fontId="1" type="noConversion"/>
  </si>
  <si>
    <t>李杰翰</t>
    <phoneticPr fontId="1" type="noConversion"/>
  </si>
  <si>
    <t>葳格國際學校</t>
  </si>
  <si>
    <t>葳格國際學校</t>
    <phoneticPr fontId="1" type="noConversion"/>
  </si>
  <si>
    <t>關西國中</t>
  </si>
  <si>
    <t>林口高中</t>
  </si>
  <si>
    <t>石岡國中</t>
  </si>
  <si>
    <t>爽文國中</t>
  </si>
  <si>
    <t>忠孝國小</t>
  </si>
  <si>
    <t>大榮高中</t>
  </si>
  <si>
    <t>南山高中</t>
    <phoneticPr fontId="1" type="noConversion"/>
  </si>
  <si>
    <t>楊秉諺</t>
  </si>
  <si>
    <t>秦學諒</t>
  </si>
  <si>
    <t>鄭庭州</t>
  </si>
  <si>
    <t>余品頡</t>
  </si>
  <si>
    <t>潘柏宇</t>
  </si>
  <si>
    <t>廖宸瑋</t>
  </si>
  <si>
    <t>連紹辰</t>
  </si>
  <si>
    <t>蔡侑廷</t>
  </si>
  <si>
    <t>王閔正</t>
  </si>
  <si>
    <t>林宥叡</t>
  </si>
  <si>
    <t>陳華山</t>
  </si>
  <si>
    <t>鄭丞喆</t>
  </si>
  <si>
    <t>余品銳</t>
  </si>
  <si>
    <t>謝宗烜</t>
  </si>
  <si>
    <t>高胤杰</t>
  </si>
  <si>
    <t>莊心澄</t>
  </si>
  <si>
    <t>吳昶宏</t>
  </si>
  <si>
    <t>繁星擊劍</t>
  </si>
  <si>
    <t>復興實驗高中</t>
  </si>
  <si>
    <t>復興實驗高中</t>
    <phoneticPr fontId="1" type="noConversion"/>
  </si>
  <si>
    <t>常春藤高中</t>
    <phoneticPr fontId="1" type="noConversion"/>
  </si>
  <si>
    <t>明德高中</t>
  </si>
  <si>
    <t>建功高中</t>
  </si>
  <si>
    <t>永豐高中</t>
    <phoneticPr fontId="1" type="noConversion"/>
  </si>
  <si>
    <t>竹縣擊隊</t>
    <phoneticPr fontId="1" type="noConversion"/>
  </si>
  <si>
    <t>黃秉順</t>
  </si>
  <si>
    <t>蔡宇恩</t>
  </si>
  <si>
    <t>徐振華</t>
  </si>
  <si>
    <t>劉語諾</t>
  </si>
  <si>
    <t>黎逸鴻</t>
  </si>
  <si>
    <t>林晉安</t>
  </si>
  <si>
    <t>邱子宸</t>
  </si>
  <si>
    <t>樊孝開</t>
  </si>
  <si>
    <t>陳重祐</t>
  </si>
  <si>
    <t>藍天鴻</t>
  </si>
  <si>
    <t>歐冠豪</t>
  </si>
  <si>
    <t>林博鈞</t>
  </si>
  <si>
    <t>涂祐銘</t>
  </si>
  <si>
    <t>楊士緯</t>
  </si>
  <si>
    <t>鄭浚庭</t>
  </si>
  <si>
    <t>黎冠廷</t>
  </si>
  <si>
    <t>大業國中</t>
  </si>
  <si>
    <t>南投國中</t>
    <phoneticPr fontId="1" type="noConversion"/>
  </si>
  <si>
    <t>黃唯惟</t>
  </si>
  <si>
    <t>梁詠晴</t>
  </si>
  <si>
    <t>江婕羽</t>
  </si>
  <si>
    <t>林芊妘</t>
  </si>
  <si>
    <t>廖云甄</t>
  </si>
  <si>
    <t>李薆俞</t>
  </si>
  <si>
    <t>吳諼</t>
  </si>
  <si>
    <t>黃羽慈</t>
  </si>
  <si>
    <t>邱聖筑</t>
  </si>
  <si>
    <t>劉紫淇</t>
  </si>
  <si>
    <t>薛娜</t>
  </si>
  <si>
    <t>楊昀臻</t>
  </si>
  <si>
    <t>廖翌廷</t>
  </si>
  <si>
    <t>李唯薰</t>
  </si>
  <si>
    <t>陳詩雨</t>
  </si>
  <si>
    <t>唐羽萱</t>
  </si>
  <si>
    <t>蘇若宸</t>
  </si>
  <si>
    <t>蕭羽涵</t>
  </si>
  <si>
    <t>黃妤綸</t>
  </si>
  <si>
    <t>洪藝容</t>
  </si>
  <si>
    <t>張瑄芷</t>
  </si>
  <si>
    <t>新竹高商</t>
    <phoneticPr fontId="1" type="noConversion"/>
  </si>
  <si>
    <t>內壢國中</t>
  </si>
  <si>
    <t>康乃薾中小學</t>
    <phoneticPr fontId="1" type="noConversion"/>
  </si>
  <si>
    <t>中山高中</t>
  </si>
  <si>
    <t>博愛國中</t>
  </si>
  <si>
    <t>樹林國小</t>
    <phoneticPr fontId="1" type="noConversion"/>
  </si>
  <si>
    <t>曉明女中</t>
    <phoneticPr fontId="1" type="noConversion"/>
  </si>
  <si>
    <t>高雄女中</t>
    <phoneticPr fontId="1" type="noConversion"/>
  </si>
  <si>
    <t>大成國中</t>
    <phoneticPr fontId="1" type="noConversion"/>
  </si>
  <si>
    <t>楊宜蓁</t>
  </si>
  <si>
    <t>林羽宣</t>
  </si>
  <si>
    <t>陳宣蓉</t>
  </si>
  <si>
    <t>羅羽芹</t>
  </si>
  <si>
    <t>周芊妤</t>
  </si>
  <si>
    <t>王朗芹</t>
  </si>
  <si>
    <t>竹科實驗高中</t>
    <phoneticPr fontId="1" type="noConversion"/>
  </si>
  <si>
    <t>陳梓鈺</t>
  </si>
  <si>
    <t>陳美秀</t>
  </si>
  <si>
    <t>吳品蓉</t>
  </si>
  <si>
    <t>張甄芸</t>
  </si>
  <si>
    <t>陳湘誼</t>
  </si>
  <si>
    <t>陳郁珊</t>
  </si>
  <si>
    <t>許幼昕</t>
  </si>
  <si>
    <t>楊光國中小</t>
    <phoneticPr fontId="1" type="noConversion"/>
  </si>
  <si>
    <r>
      <t xml:space="preserve">111年度最新全國青少年組積分排名 </t>
    </r>
    <r>
      <rPr>
        <sz val="18"/>
        <rFont val="標楷體"/>
        <family val="4"/>
        <charset val="136"/>
      </rPr>
      <t xml:space="preserve"> (110-2~111-1)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</si>
</sst>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8" fillId="0" borderId="0" applyFill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2" fillId="3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">
          <cell r="D1" t="str">
            <v>中文
姓名</v>
          </cell>
          <cell r="E1" t="str">
            <v>選手證號</v>
          </cell>
        </row>
        <row r="2">
          <cell r="D2" t="str">
            <v>林倫弘</v>
          </cell>
          <cell r="E2">
            <v>19440718001</v>
          </cell>
        </row>
        <row r="3">
          <cell r="D3" t="str">
            <v>林炳宏</v>
          </cell>
          <cell r="E3">
            <v>19580911001</v>
          </cell>
        </row>
        <row r="4">
          <cell r="D4" t="str">
            <v>蔡興祥</v>
          </cell>
          <cell r="E4">
            <v>19600831001</v>
          </cell>
        </row>
        <row r="5">
          <cell r="D5" t="str">
            <v>張繼孝</v>
          </cell>
          <cell r="E5">
            <v>19630711001</v>
          </cell>
        </row>
        <row r="6">
          <cell r="D6" t="str">
            <v>楊進國</v>
          </cell>
          <cell r="E6">
            <v>19641012001</v>
          </cell>
        </row>
        <row r="7">
          <cell r="D7" t="str">
            <v>林宗志</v>
          </cell>
          <cell r="E7">
            <v>19641202001</v>
          </cell>
        </row>
        <row r="8">
          <cell r="D8" t="str">
            <v>黃堯焜</v>
          </cell>
          <cell r="E8">
            <v>19660121001</v>
          </cell>
        </row>
        <row r="9">
          <cell r="D9" t="str">
            <v>陳亮州</v>
          </cell>
          <cell r="E9">
            <v>19660203001</v>
          </cell>
        </row>
        <row r="10">
          <cell r="D10" t="str">
            <v>王章德</v>
          </cell>
          <cell r="E10">
            <v>19661124001</v>
          </cell>
        </row>
        <row r="11">
          <cell r="D11" t="str">
            <v>宋立新</v>
          </cell>
          <cell r="E11">
            <v>19680208001</v>
          </cell>
        </row>
        <row r="12">
          <cell r="D12" t="str">
            <v>黃迪明</v>
          </cell>
          <cell r="E12">
            <v>19680610001</v>
          </cell>
        </row>
        <row r="13">
          <cell r="D13" t="str">
            <v>陳俊宏</v>
          </cell>
          <cell r="E13">
            <v>19681120001</v>
          </cell>
        </row>
        <row r="14">
          <cell r="D14" t="str">
            <v>寇立甫</v>
          </cell>
          <cell r="E14">
            <v>19690426001</v>
          </cell>
        </row>
        <row r="15">
          <cell r="D15" t="str">
            <v>林文鴻</v>
          </cell>
          <cell r="E15">
            <v>19691017001</v>
          </cell>
        </row>
        <row r="16">
          <cell r="D16" t="str">
            <v>呂明儒</v>
          </cell>
          <cell r="E16">
            <v>19700328001</v>
          </cell>
        </row>
        <row r="17">
          <cell r="D17" t="str">
            <v>蔡明仁</v>
          </cell>
          <cell r="E17">
            <v>19700705001</v>
          </cell>
        </row>
        <row r="18">
          <cell r="D18" t="str">
            <v>鄭鴻文</v>
          </cell>
          <cell r="E18">
            <v>19730207001</v>
          </cell>
        </row>
        <row r="19">
          <cell r="D19" t="str">
            <v>洪永泰</v>
          </cell>
          <cell r="E19">
            <v>19731106001</v>
          </cell>
        </row>
        <row r="20">
          <cell r="D20" t="str">
            <v>傅志平</v>
          </cell>
          <cell r="E20">
            <v>19740120001</v>
          </cell>
        </row>
        <row r="21">
          <cell r="D21" t="str">
            <v>許志煜</v>
          </cell>
          <cell r="E21">
            <v>19740207001</v>
          </cell>
        </row>
        <row r="22">
          <cell r="D22" t="str">
            <v>鄭志源</v>
          </cell>
          <cell r="E22">
            <v>19740308001</v>
          </cell>
        </row>
        <row r="23">
          <cell r="D23" t="str">
            <v>周青煒</v>
          </cell>
          <cell r="E23">
            <v>19740825001</v>
          </cell>
        </row>
        <row r="24">
          <cell r="D24" t="str">
            <v>鍾峻華</v>
          </cell>
          <cell r="E24">
            <v>19741019001</v>
          </cell>
        </row>
        <row r="25">
          <cell r="D25" t="str">
            <v>鄭秋蓮</v>
          </cell>
          <cell r="E25">
            <v>19741102001</v>
          </cell>
        </row>
        <row r="26">
          <cell r="D26" t="str">
            <v>林青岳</v>
          </cell>
          <cell r="E26">
            <v>19750128001</v>
          </cell>
        </row>
        <row r="27">
          <cell r="D27" t="str">
            <v>葉洵佩</v>
          </cell>
          <cell r="E27">
            <v>19750430001</v>
          </cell>
        </row>
        <row r="28">
          <cell r="D28" t="str">
            <v>洪志韋</v>
          </cell>
          <cell r="E28">
            <v>19750905001</v>
          </cell>
        </row>
        <row r="29">
          <cell r="D29" t="str">
            <v>胡誌麟</v>
          </cell>
          <cell r="E29">
            <v>19750911001</v>
          </cell>
        </row>
        <row r="30">
          <cell r="D30" t="str">
            <v>黃舒晴</v>
          </cell>
          <cell r="E30">
            <v>19751110001</v>
          </cell>
        </row>
        <row r="31">
          <cell r="D31" t="str">
            <v>吳盛文</v>
          </cell>
          <cell r="E31">
            <v>19751114001</v>
          </cell>
        </row>
        <row r="32">
          <cell r="D32" t="str">
            <v>林敬洋</v>
          </cell>
          <cell r="E32">
            <v>19760115001</v>
          </cell>
        </row>
        <row r="33">
          <cell r="D33" t="str">
            <v>宋志倫</v>
          </cell>
          <cell r="E33">
            <v>19760420001</v>
          </cell>
        </row>
        <row r="34">
          <cell r="D34" t="str">
            <v>田宇耕</v>
          </cell>
          <cell r="E34">
            <v>19760517001</v>
          </cell>
        </row>
        <row r="35">
          <cell r="D35" t="str">
            <v>林生祥</v>
          </cell>
          <cell r="E35">
            <v>19761029001</v>
          </cell>
        </row>
        <row r="36">
          <cell r="D36" t="str">
            <v>周和忠</v>
          </cell>
          <cell r="E36">
            <v>19761113001</v>
          </cell>
        </row>
        <row r="37">
          <cell r="D37" t="str">
            <v>黃國展</v>
          </cell>
          <cell r="E37">
            <v>19761223001</v>
          </cell>
        </row>
        <row r="38">
          <cell r="D38" t="str">
            <v>陳旭鵬</v>
          </cell>
          <cell r="E38">
            <v>19770104001</v>
          </cell>
        </row>
        <row r="39">
          <cell r="D39" t="str">
            <v>杜家齊</v>
          </cell>
          <cell r="E39">
            <v>19770125001</v>
          </cell>
        </row>
        <row r="40">
          <cell r="D40" t="str">
            <v>曾郁閔</v>
          </cell>
          <cell r="E40">
            <v>19770512001</v>
          </cell>
        </row>
        <row r="41">
          <cell r="D41" t="str">
            <v>梁建文</v>
          </cell>
          <cell r="E41">
            <v>19771112001</v>
          </cell>
        </row>
        <row r="42">
          <cell r="D42" t="str">
            <v>黃振偉</v>
          </cell>
          <cell r="E42">
            <v>19780509001</v>
          </cell>
        </row>
        <row r="43">
          <cell r="D43" t="str">
            <v>連宇臻</v>
          </cell>
          <cell r="E43">
            <v>19780528001</v>
          </cell>
        </row>
        <row r="44">
          <cell r="D44" t="str">
            <v>詹森勝</v>
          </cell>
          <cell r="E44">
            <v>19780731001</v>
          </cell>
        </row>
        <row r="45">
          <cell r="D45" t="str">
            <v>楊毅弘</v>
          </cell>
          <cell r="E45">
            <v>19781026001</v>
          </cell>
        </row>
        <row r="46">
          <cell r="D46" t="str">
            <v>張亞駿</v>
          </cell>
          <cell r="E46">
            <v>19790216001</v>
          </cell>
        </row>
        <row r="47">
          <cell r="D47" t="str">
            <v>徐詩雯</v>
          </cell>
          <cell r="E47">
            <v>19790425001</v>
          </cell>
        </row>
        <row r="48">
          <cell r="D48" t="str">
            <v>譚言國</v>
          </cell>
          <cell r="E48">
            <v>19791027001</v>
          </cell>
        </row>
        <row r="49">
          <cell r="D49" t="str">
            <v>鄭乾鋒</v>
          </cell>
          <cell r="E49">
            <v>19791107001</v>
          </cell>
        </row>
        <row r="50">
          <cell r="D50" t="str">
            <v>楊鎧</v>
          </cell>
          <cell r="E50">
            <v>19800214001</v>
          </cell>
        </row>
        <row r="51">
          <cell r="D51" t="str">
            <v>李育泰</v>
          </cell>
          <cell r="E51">
            <v>19800813001</v>
          </cell>
        </row>
        <row r="52">
          <cell r="D52" t="str">
            <v>王之珣</v>
          </cell>
          <cell r="E52">
            <v>19810101001</v>
          </cell>
        </row>
        <row r="53">
          <cell r="D53" t="str">
            <v>李俊徵</v>
          </cell>
          <cell r="E53">
            <v>19810125001</v>
          </cell>
        </row>
        <row r="54">
          <cell r="D54" t="str">
            <v>葉庭葵</v>
          </cell>
          <cell r="E54">
            <v>19811103001</v>
          </cell>
        </row>
        <row r="55">
          <cell r="D55" t="str">
            <v>陳壬彥</v>
          </cell>
          <cell r="E55">
            <v>19820112001</v>
          </cell>
        </row>
        <row r="56">
          <cell r="D56" t="str">
            <v>林文信</v>
          </cell>
          <cell r="E56">
            <v>19820217001</v>
          </cell>
        </row>
        <row r="57">
          <cell r="D57" t="str">
            <v>楊智仁</v>
          </cell>
          <cell r="E57">
            <v>19820226001</v>
          </cell>
        </row>
        <row r="58">
          <cell r="D58" t="str">
            <v>陳宇維</v>
          </cell>
          <cell r="E58">
            <v>19820518001</v>
          </cell>
        </row>
        <row r="59">
          <cell r="D59" t="str">
            <v>李金錚</v>
          </cell>
          <cell r="E59">
            <v>19820625001</v>
          </cell>
        </row>
        <row r="60">
          <cell r="D60" t="str">
            <v>陳盈聿</v>
          </cell>
          <cell r="E60">
            <v>19830216001</v>
          </cell>
        </row>
        <row r="61">
          <cell r="D61" t="str">
            <v>楊凱帆</v>
          </cell>
          <cell r="E61">
            <v>19830926001</v>
          </cell>
        </row>
        <row r="62">
          <cell r="D62" t="str">
            <v>王暉評</v>
          </cell>
          <cell r="E62">
            <v>19831010001</v>
          </cell>
        </row>
        <row r="63">
          <cell r="D63" t="str">
            <v>鄧吉善</v>
          </cell>
          <cell r="E63">
            <v>19831122001</v>
          </cell>
        </row>
        <row r="64">
          <cell r="D64" t="str">
            <v>蔡志雄</v>
          </cell>
          <cell r="E64">
            <v>19831205001</v>
          </cell>
        </row>
        <row r="65">
          <cell r="D65" t="str">
            <v>賈崴程</v>
          </cell>
          <cell r="E65">
            <v>19840208001</v>
          </cell>
        </row>
        <row r="66">
          <cell r="D66" t="str">
            <v>于宓玄</v>
          </cell>
          <cell r="E66">
            <v>19840819001</v>
          </cell>
        </row>
        <row r="67">
          <cell r="D67" t="str">
            <v>謝博宇</v>
          </cell>
          <cell r="E67">
            <v>19840825001</v>
          </cell>
        </row>
        <row r="68">
          <cell r="D68" t="str">
            <v>吳銘鈞</v>
          </cell>
          <cell r="E68">
            <v>19850301001</v>
          </cell>
        </row>
        <row r="69">
          <cell r="D69" t="str">
            <v>鄭雅文</v>
          </cell>
          <cell r="E69">
            <v>19850518001</v>
          </cell>
        </row>
        <row r="70">
          <cell r="D70" t="str">
            <v>林俊發</v>
          </cell>
          <cell r="E70">
            <v>19850521001</v>
          </cell>
        </row>
        <row r="71">
          <cell r="D71" t="str">
            <v>謝博先</v>
          </cell>
          <cell r="E71">
            <v>19850523001</v>
          </cell>
        </row>
        <row r="72">
          <cell r="D72" t="str">
            <v>陳明銘</v>
          </cell>
          <cell r="E72">
            <v>19850705001</v>
          </cell>
        </row>
        <row r="73">
          <cell r="D73" t="str">
            <v>黃奕愷</v>
          </cell>
          <cell r="E73">
            <v>19851205001</v>
          </cell>
        </row>
        <row r="74">
          <cell r="D74" t="str">
            <v>黃新仁</v>
          </cell>
          <cell r="E74">
            <v>19851209001</v>
          </cell>
        </row>
        <row r="75">
          <cell r="D75" t="str">
            <v>薛家和</v>
          </cell>
          <cell r="E75">
            <v>19860514001</v>
          </cell>
        </row>
        <row r="76">
          <cell r="D76" t="str">
            <v>郭麇諺</v>
          </cell>
          <cell r="E76">
            <v>19860729001</v>
          </cell>
        </row>
        <row r="77">
          <cell r="D77" t="str">
            <v>林文彥</v>
          </cell>
          <cell r="E77">
            <v>19861020001</v>
          </cell>
        </row>
        <row r="78">
          <cell r="D78" t="str">
            <v>田杰騰</v>
          </cell>
          <cell r="E78">
            <v>19870104001</v>
          </cell>
        </row>
        <row r="79">
          <cell r="D79" t="str">
            <v>吳英杰</v>
          </cell>
          <cell r="E79">
            <v>19870124001</v>
          </cell>
        </row>
        <row r="80">
          <cell r="D80" t="str">
            <v>許耀天</v>
          </cell>
          <cell r="E80">
            <v>19870325001</v>
          </cell>
        </row>
        <row r="81">
          <cell r="D81" t="str">
            <v>林易翰</v>
          </cell>
          <cell r="E81">
            <v>19870720001</v>
          </cell>
        </row>
        <row r="82">
          <cell r="D82" t="str">
            <v>張佳鈴</v>
          </cell>
          <cell r="E82">
            <v>19870830001</v>
          </cell>
        </row>
        <row r="83">
          <cell r="D83" t="str">
            <v>顏靖呈</v>
          </cell>
          <cell r="E83">
            <v>19871031001</v>
          </cell>
        </row>
        <row r="84">
          <cell r="D84" t="str">
            <v>張冬孟</v>
          </cell>
          <cell r="E84">
            <v>19871121001</v>
          </cell>
        </row>
        <row r="85">
          <cell r="D85" t="str">
            <v>楊時睿</v>
          </cell>
          <cell r="E85">
            <v>19880422001</v>
          </cell>
        </row>
        <row r="86">
          <cell r="D86" t="str">
            <v>汪湘君</v>
          </cell>
          <cell r="E86">
            <v>19880517001</v>
          </cell>
        </row>
        <row r="87">
          <cell r="D87" t="str">
            <v>張茜紋</v>
          </cell>
          <cell r="E87">
            <v>19880624001</v>
          </cell>
        </row>
        <row r="88">
          <cell r="D88" t="str">
            <v>王晴</v>
          </cell>
          <cell r="E88">
            <v>19880703001</v>
          </cell>
        </row>
        <row r="89">
          <cell r="D89" t="str">
            <v>金瑞奇</v>
          </cell>
          <cell r="E89">
            <v>19880818001</v>
          </cell>
        </row>
        <row r="90">
          <cell r="D90" t="str">
            <v>陳韋辰</v>
          </cell>
          <cell r="E90">
            <v>19880818002</v>
          </cell>
        </row>
        <row r="91">
          <cell r="D91" t="str">
            <v>陳婉鈺</v>
          </cell>
          <cell r="E91">
            <v>19881004001</v>
          </cell>
        </row>
        <row r="92">
          <cell r="D92" t="str">
            <v>林昭宏</v>
          </cell>
          <cell r="E92">
            <v>19881015001</v>
          </cell>
        </row>
        <row r="93">
          <cell r="D93" t="str">
            <v>彭子珊</v>
          </cell>
          <cell r="E93">
            <v>19881019001</v>
          </cell>
        </row>
        <row r="94">
          <cell r="D94" t="str">
            <v>陳昶濬</v>
          </cell>
          <cell r="E94">
            <v>19881219001</v>
          </cell>
        </row>
        <row r="95">
          <cell r="D95" t="str">
            <v>歐世靖</v>
          </cell>
          <cell r="E95">
            <v>19890904001</v>
          </cell>
        </row>
        <row r="96">
          <cell r="D96" t="str">
            <v>陳瑞誌</v>
          </cell>
          <cell r="E96">
            <v>19890926001</v>
          </cell>
        </row>
        <row r="97">
          <cell r="D97" t="str">
            <v>徐君宇</v>
          </cell>
          <cell r="E97">
            <v>19891124001</v>
          </cell>
        </row>
        <row r="98">
          <cell r="D98" t="str">
            <v>劉威廷</v>
          </cell>
          <cell r="E98">
            <v>19900104001</v>
          </cell>
        </row>
        <row r="99">
          <cell r="D99" t="str">
            <v>徐若庭</v>
          </cell>
          <cell r="E99">
            <v>19900318001</v>
          </cell>
        </row>
        <row r="100">
          <cell r="D100" t="str">
            <v>陳姿穎</v>
          </cell>
          <cell r="E100">
            <v>19900606001</v>
          </cell>
        </row>
        <row r="101">
          <cell r="D101" t="str">
            <v>劉燊鴻</v>
          </cell>
          <cell r="E101">
            <v>19900911001</v>
          </cell>
        </row>
        <row r="102">
          <cell r="D102" t="str">
            <v>謝鎮澤</v>
          </cell>
          <cell r="E102">
            <v>19910216001</v>
          </cell>
        </row>
        <row r="103">
          <cell r="D103" t="str">
            <v>黃郡儀</v>
          </cell>
          <cell r="E103">
            <v>19910314001</v>
          </cell>
        </row>
        <row r="104">
          <cell r="D104" t="str">
            <v>CIHAN,YALGIN</v>
          </cell>
          <cell r="E104">
            <v>19910413001</v>
          </cell>
        </row>
        <row r="105">
          <cell r="D105" t="str">
            <v>李雅婷</v>
          </cell>
          <cell r="E105">
            <v>19910529001</v>
          </cell>
        </row>
        <row r="106">
          <cell r="D106" t="str">
            <v>洪毓聰</v>
          </cell>
          <cell r="E106">
            <v>19910716001</v>
          </cell>
        </row>
        <row r="107">
          <cell r="D107" t="str">
            <v>賴玉婷</v>
          </cell>
          <cell r="E107">
            <v>19911015001</v>
          </cell>
        </row>
        <row r="108">
          <cell r="D108" t="str">
            <v>蘇立欣</v>
          </cell>
          <cell r="E108">
            <v>19911202001</v>
          </cell>
        </row>
        <row r="109">
          <cell r="D109" t="str">
            <v>楊宜鼎</v>
          </cell>
          <cell r="E109">
            <v>19911203001</v>
          </cell>
        </row>
        <row r="110">
          <cell r="D110" t="str">
            <v>葉耀輝</v>
          </cell>
          <cell r="E110">
            <v>19911212001</v>
          </cell>
        </row>
        <row r="111">
          <cell r="D111" t="str">
            <v>江唯誠</v>
          </cell>
          <cell r="E111">
            <v>19911217001</v>
          </cell>
        </row>
        <row r="112">
          <cell r="D112" t="str">
            <v>林柏翔</v>
          </cell>
          <cell r="E112">
            <v>19920315001</v>
          </cell>
        </row>
        <row r="113">
          <cell r="D113" t="str">
            <v>洪晟碩</v>
          </cell>
          <cell r="E113">
            <v>19920504001</v>
          </cell>
        </row>
        <row r="114">
          <cell r="D114" t="str">
            <v>呂梓豪</v>
          </cell>
          <cell r="E114">
            <v>19920713001</v>
          </cell>
        </row>
        <row r="115">
          <cell r="D115" t="str">
            <v>曾琇蕙</v>
          </cell>
          <cell r="E115">
            <v>19920926001</v>
          </cell>
        </row>
        <row r="116">
          <cell r="D116" t="str">
            <v>林卉旻</v>
          </cell>
          <cell r="E116">
            <v>19921015001</v>
          </cell>
        </row>
        <row r="117">
          <cell r="D117" t="str">
            <v>曾思華</v>
          </cell>
          <cell r="E117">
            <v>19921121001</v>
          </cell>
        </row>
        <row r="118">
          <cell r="D118" t="str">
            <v>劉修良</v>
          </cell>
          <cell r="E118">
            <v>19921227001</v>
          </cell>
        </row>
        <row r="119">
          <cell r="D119" t="str">
            <v>陳俊辰</v>
          </cell>
          <cell r="E119">
            <v>19930126001</v>
          </cell>
        </row>
        <row r="120">
          <cell r="D120" t="str">
            <v>劉村隆</v>
          </cell>
          <cell r="E120">
            <v>19930126002</v>
          </cell>
        </row>
        <row r="121">
          <cell r="D121" t="str">
            <v>黃立言</v>
          </cell>
          <cell r="E121">
            <v>19930415001</v>
          </cell>
        </row>
        <row r="122">
          <cell r="D122" t="str">
            <v>蔡瑀琳</v>
          </cell>
          <cell r="E122">
            <v>19930531001</v>
          </cell>
        </row>
        <row r="123">
          <cell r="D123" t="str">
            <v>黃昱惟</v>
          </cell>
          <cell r="E123">
            <v>19930616001</v>
          </cell>
        </row>
        <row r="124">
          <cell r="D124" t="str">
            <v>陳宗霖</v>
          </cell>
          <cell r="E124">
            <v>19930707001</v>
          </cell>
        </row>
        <row r="125">
          <cell r="D125" t="str">
            <v>邱奕銜</v>
          </cell>
          <cell r="E125">
            <v>19930814001</v>
          </cell>
        </row>
        <row r="126">
          <cell r="D126" t="str">
            <v>林彥佑</v>
          </cell>
          <cell r="E126">
            <v>19930916001</v>
          </cell>
        </row>
        <row r="127">
          <cell r="D127" t="str">
            <v>黃任清</v>
          </cell>
          <cell r="E127">
            <v>19930918001</v>
          </cell>
        </row>
        <row r="128">
          <cell r="D128" t="str">
            <v>林瑛鐘</v>
          </cell>
          <cell r="E128">
            <v>19931009001</v>
          </cell>
        </row>
        <row r="129">
          <cell r="D129" t="str">
            <v>黃翊展</v>
          </cell>
          <cell r="E129">
            <v>19931017001</v>
          </cell>
        </row>
        <row r="130">
          <cell r="D130" t="str">
            <v>梁延佑</v>
          </cell>
          <cell r="E130">
            <v>19931115001</v>
          </cell>
        </row>
        <row r="131">
          <cell r="D131" t="str">
            <v>廖紹齊</v>
          </cell>
          <cell r="E131">
            <v>19931215001</v>
          </cell>
        </row>
        <row r="132">
          <cell r="D132" t="str">
            <v>陳麗宇</v>
          </cell>
          <cell r="E132">
            <v>19931231001</v>
          </cell>
        </row>
        <row r="133">
          <cell r="D133" t="str">
            <v>龐蕙儀</v>
          </cell>
          <cell r="E133">
            <v>19940210001</v>
          </cell>
        </row>
        <row r="134">
          <cell r="D134" t="str">
            <v>王梓逵</v>
          </cell>
          <cell r="E134">
            <v>19940413001</v>
          </cell>
        </row>
        <row r="135">
          <cell r="D135" t="str">
            <v>蔣明村</v>
          </cell>
          <cell r="E135">
            <v>19940422001</v>
          </cell>
        </row>
        <row r="136">
          <cell r="D136" t="str">
            <v>張家淳</v>
          </cell>
          <cell r="E136">
            <v>19940423001</v>
          </cell>
        </row>
        <row r="137">
          <cell r="D137" t="str">
            <v>蘇勇丞</v>
          </cell>
          <cell r="E137">
            <v>19940903001</v>
          </cell>
        </row>
        <row r="138">
          <cell r="D138" t="str">
            <v>吳珮綺</v>
          </cell>
          <cell r="E138">
            <v>19941013001</v>
          </cell>
        </row>
        <row r="139">
          <cell r="D139" t="str">
            <v>甘思博 Sebastien GONZALEZ</v>
          </cell>
          <cell r="E139">
            <v>19941023001</v>
          </cell>
        </row>
        <row r="140">
          <cell r="D140" t="str">
            <v>丁泓剴</v>
          </cell>
          <cell r="E140">
            <v>19941210001</v>
          </cell>
        </row>
        <row r="141">
          <cell r="D141" t="str">
            <v>黃彥勳</v>
          </cell>
          <cell r="E141">
            <v>19941212001</v>
          </cell>
        </row>
        <row r="142">
          <cell r="D142" t="str">
            <v>周宜遠</v>
          </cell>
          <cell r="E142">
            <v>19941213001</v>
          </cell>
        </row>
        <row r="143">
          <cell r="D143" t="str">
            <v>施涵琳</v>
          </cell>
          <cell r="E143">
            <v>19941221001</v>
          </cell>
        </row>
        <row r="144">
          <cell r="D144" t="str">
            <v>吳昱廷</v>
          </cell>
          <cell r="E144">
            <v>19950103001</v>
          </cell>
        </row>
        <row r="145">
          <cell r="D145" t="str">
            <v>陳奕廷</v>
          </cell>
          <cell r="E145">
            <v>19950104001</v>
          </cell>
        </row>
        <row r="146">
          <cell r="D146" t="str">
            <v>李宜菡</v>
          </cell>
          <cell r="E146">
            <v>19950425001</v>
          </cell>
        </row>
        <row r="147">
          <cell r="D147" t="str">
            <v>陳致芬</v>
          </cell>
          <cell r="E147">
            <v>19950427001</v>
          </cell>
        </row>
        <row r="148">
          <cell r="D148" t="str">
            <v>陳宥鈞</v>
          </cell>
          <cell r="E148">
            <v>19950428001</v>
          </cell>
        </row>
        <row r="149">
          <cell r="D149" t="str">
            <v>張騰仁</v>
          </cell>
          <cell r="E149">
            <v>19950505001</v>
          </cell>
        </row>
        <row r="150">
          <cell r="D150" t="str">
            <v>李偉豪</v>
          </cell>
          <cell r="E150">
            <v>19950711001</v>
          </cell>
        </row>
        <row r="151">
          <cell r="D151" t="str">
            <v>謝明賢</v>
          </cell>
          <cell r="E151">
            <v>19950714001</v>
          </cell>
        </row>
        <row r="152">
          <cell r="D152" t="str">
            <v>潘奕儒</v>
          </cell>
          <cell r="E152">
            <v>19950913001</v>
          </cell>
        </row>
        <row r="153">
          <cell r="D153" t="str">
            <v>荊治惠</v>
          </cell>
          <cell r="E153">
            <v>19951006001</v>
          </cell>
        </row>
        <row r="154">
          <cell r="D154" t="str">
            <v>馬嵩哲</v>
          </cell>
          <cell r="E154">
            <v>19951210001</v>
          </cell>
        </row>
        <row r="155">
          <cell r="D155" t="str">
            <v>陳澤元</v>
          </cell>
          <cell r="E155">
            <v>19960102001</v>
          </cell>
        </row>
        <row r="156">
          <cell r="D156" t="str">
            <v>陳韋婷</v>
          </cell>
          <cell r="E156">
            <v>19960201001</v>
          </cell>
        </row>
        <row r="157">
          <cell r="D157" t="str">
            <v>林家俊</v>
          </cell>
          <cell r="E157">
            <v>19960302001</v>
          </cell>
        </row>
        <row r="158">
          <cell r="D158" t="str">
            <v>王永鑫</v>
          </cell>
          <cell r="E158">
            <v>19960407001</v>
          </cell>
        </row>
        <row r="159">
          <cell r="D159" t="str">
            <v>游苙鈞</v>
          </cell>
          <cell r="E159">
            <v>19960512001</v>
          </cell>
        </row>
        <row r="160">
          <cell r="D160" t="str">
            <v>陳中錦</v>
          </cell>
          <cell r="E160">
            <v>19960603001</v>
          </cell>
        </row>
        <row r="161">
          <cell r="D161" t="str">
            <v>陳冠銘</v>
          </cell>
          <cell r="E161">
            <v>19960606001</v>
          </cell>
        </row>
        <row r="162">
          <cell r="D162" t="str">
            <v>陳宗德</v>
          </cell>
          <cell r="E162">
            <v>19960718001</v>
          </cell>
        </row>
        <row r="163">
          <cell r="D163" t="str">
            <v>林晏蓴</v>
          </cell>
          <cell r="E163">
            <v>19960719001</v>
          </cell>
        </row>
        <row r="164">
          <cell r="D164" t="str">
            <v>王淳叡</v>
          </cell>
          <cell r="E164">
            <v>19960725001</v>
          </cell>
        </row>
        <row r="165">
          <cell r="D165" t="str">
            <v>莊力叡</v>
          </cell>
          <cell r="E165">
            <v>19960802001</v>
          </cell>
        </row>
        <row r="166">
          <cell r="D166" t="str">
            <v>陳令翊</v>
          </cell>
          <cell r="E166">
            <v>19960829001</v>
          </cell>
        </row>
        <row r="167">
          <cell r="D167" t="str">
            <v>蘇朗軒</v>
          </cell>
          <cell r="E167">
            <v>19960915001</v>
          </cell>
        </row>
        <row r="168">
          <cell r="D168" t="str">
            <v>陳冠凱</v>
          </cell>
          <cell r="E168">
            <v>19961014001</v>
          </cell>
        </row>
        <row r="169">
          <cell r="D169" t="str">
            <v>程昕</v>
          </cell>
          <cell r="E169">
            <v>19961029001</v>
          </cell>
        </row>
        <row r="170">
          <cell r="D170" t="str">
            <v>李邦佑</v>
          </cell>
          <cell r="E170">
            <v>19961116001</v>
          </cell>
        </row>
        <row r="171">
          <cell r="D171" t="str">
            <v>楊書瑋</v>
          </cell>
          <cell r="E171">
            <v>19961124001</v>
          </cell>
        </row>
        <row r="172">
          <cell r="D172" t="str">
            <v>李依潔</v>
          </cell>
          <cell r="E172">
            <v>19961223001</v>
          </cell>
        </row>
        <row r="173">
          <cell r="D173" t="str">
            <v>徐敬文</v>
          </cell>
          <cell r="E173">
            <v>19961227001</v>
          </cell>
        </row>
        <row r="174">
          <cell r="D174" t="str">
            <v>江宇璿</v>
          </cell>
          <cell r="E174">
            <v>19970118001</v>
          </cell>
        </row>
        <row r="175">
          <cell r="D175" t="str">
            <v>顏冠琳</v>
          </cell>
          <cell r="E175">
            <v>19970216001</v>
          </cell>
        </row>
        <row r="176">
          <cell r="D176" t="str">
            <v>陳囿儒</v>
          </cell>
          <cell r="E176">
            <v>19970304001</v>
          </cell>
        </row>
        <row r="177">
          <cell r="D177" t="str">
            <v>賴君穎</v>
          </cell>
          <cell r="E177">
            <v>19970415001</v>
          </cell>
        </row>
        <row r="178">
          <cell r="D178" t="str">
            <v>陳光亮</v>
          </cell>
          <cell r="E178">
            <v>19970424001</v>
          </cell>
        </row>
        <row r="179">
          <cell r="D179" t="str">
            <v>任家萱</v>
          </cell>
          <cell r="E179">
            <v>19970430001</v>
          </cell>
        </row>
        <row r="180">
          <cell r="D180" t="str">
            <v>蔡秉宏</v>
          </cell>
          <cell r="E180">
            <v>19970501001</v>
          </cell>
        </row>
        <row r="181">
          <cell r="D181" t="str">
            <v>賴以行</v>
          </cell>
          <cell r="E181">
            <v>19970617001</v>
          </cell>
        </row>
        <row r="182">
          <cell r="D182" t="str">
            <v>莊博宇</v>
          </cell>
          <cell r="E182">
            <v>19970703001</v>
          </cell>
        </row>
        <row r="183">
          <cell r="D183" t="str">
            <v>鄭雅方</v>
          </cell>
          <cell r="E183">
            <v>19970803001</v>
          </cell>
        </row>
        <row r="184">
          <cell r="D184" t="str">
            <v>許絜威</v>
          </cell>
          <cell r="E184">
            <v>19970808001</v>
          </cell>
        </row>
        <row r="185">
          <cell r="D185" t="str">
            <v>徐碩廷</v>
          </cell>
          <cell r="E185">
            <v>19970816001</v>
          </cell>
        </row>
        <row r="186">
          <cell r="D186" t="str">
            <v>邱佳榆</v>
          </cell>
          <cell r="E186">
            <v>19970823001</v>
          </cell>
        </row>
        <row r="187">
          <cell r="D187" t="str">
            <v>林信和</v>
          </cell>
          <cell r="E187">
            <v>19970911001</v>
          </cell>
        </row>
        <row r="188">
          <cell r="D188" t="str">
            <v>林仲慶</v>
          </cell>
          <cell r="E188">
            <v>19970914001</v>
          </cell>
        </row>
        <row r="189">
          <cell r="D189" t="str">
            <v>林宏曄</v>
          </cell>
          <cell r="E189">
            <v>19971117001</v>
          </cell>
        </row>
        <row r="190">
          <cell r="D190" t="str">
            <v>許芼源</v>
          </cell>
          <cell r="E190">
            <v>19971219001</v>
          </cell>
        </row>
        <row r="191">
          <cell r="D191" t="str">
            <v>張育誠</v>
          </cell>
          <cell r="E191">
            <v>19971228001</v>
          </cell>
        </row>
        <row r="192">
          <cell r="D192" t="str">
            <v>呂仁智</v>
          </cell>
          <cell r="E192">
            <v>19971229001</v>
          </cell>
        </row>
        <row r="193">
          <cell r="D193" t="str">
            <v>葉伊珊</v>
          </cell>
          <cell r="E193">
            <v>19980102001</v>
          </cell>
        </row>
        <row r="194">
          <cell r="D194" t="str">
            <v>林宛君</v>
          </cell>
          <cell r="E194">
            <v>19980103001</v>
          </cell>
        </row>
        <row r="195">
          <cell r="D195" t="str">
            <v>林柏臻</v>
          </cell>
          <cell r="E195">
            <v>19980114001</v>
          </cell>
        </row>
        <row r="196">
          <cell r="D196" t="str">
            <v>康育誠</v>
          </cell>
          <cell r="E196">
            <v>19980114002</v>
          </cell>
        </row>
        <row r="197">
          <cell r="D197" t="str">
            <v>蔡育倫</v>
          </cell>
          <cell r="E197">
            <v>19980206001</v>
          </cell>
        </row>
        <row r="198">
          <cell r="D198" t="str">
            <v>林伯翰</v>
          </cell>
          <cell r="E198">
            <v>19980208001</v>
          </cell>
        </row>
        <row r="199">
          <cell r="D199" t="str">
            <v>BOSAK Stepan</v>
          </cell>
          <cell r="E199">
            <v>19980216001</v>
          </cell>
        </row>
        <row r="200">
          <cell r="D200" t="str">
            <v>張郁雯</v>
          </cell>
          <cell r="E200">
            <v>19980225001</v>
          </cell>
        </row>
        <row r="201">
          <cell r="D201" t="str">
            <v>雷淯茹</v>
          </cell>
          <cell r="E201">
            <v>19980317001</v>
          </cell>
        </row>
        <row r="202">
          <cell r="D202" t="str">
            <v>朱柏諺</v>
          </cell>
          <cell r="E202">
            <v>19980427001</v>
          </cell>
        </row>
        <row r="203">
          <cell r="D203" t="str">
            <v>吳亞軒</v>
          </cell>
          <cell r="E203">
            <v>19980630001</v>
          </cell>
        </row>
        <row r="204">
          <cell r="D204" t="str">
            <v>蔡幃捷</v>
          </cell>
          <cell r="E204">
            <v>19980812001</v>
          </cell>
        </row>
        <row r="205">
          <cell r="D205" t="str">
            <v>徐韶鈺</v>
          </cell>
          <cell r="E205">
            <v>19980825001</v>
          </cell>
        </row>
        <row r="206">
          <cell r="D206" t="str">
            <v>蕭仲哲</v>
          </cell>
          <cell r="E206">
            <v>19980904001</v>
          </cell>
        </row>
        <row r="207">
          <cell r="D207" t="str">
            <v>高暐綸</v>
          </cell>
          <cell r="E207">
            <v>19980915001</v>
          </cell>
        </row>
        <row r="208">
          <cell r="D208" t="str">
            <v>逄健秋</v>
          </cell>
          <cell r="E208">
            <v>19980919001</v>
          </cell>
        </row>
        <row r="209">
          <cell r="D209" t="str">
            <v>陳威宇</v>
          </cell>
          <cell r="E209">
            <v>19980928001</v>
          </cell>
        </row>
        <row r="210">
          <cell r="D210" t="str">
            <v>翁瑜君</v>
          </cell>
          <cell r="E210">
            <v>19981020001</v>
          </cell>
        </row>
        <row r="211">
          <cell r="D211" t="str">
            <v>黃昱庭</v>
          </cell>
          <cell r="E211">
            <v>19981021001</v>
          </cell>
        </row>
        <row r="212">
          <cell r="D212" t="str">
            <v>張昱雯</v>
          </cell>
          <cell r="E212">
            <v>19981026001</v>
          </cell>
        </row>
        <row r="213">
          <cell r="D213" t="str">
            <v>游子賢</v>
          </cell>
          <cell r="E213">
            <v>19981104001</v>
          </cell>
        </row>
        <row r="214">
          <cell r="D214" t="str">
            <v>劉承峰</v>
          </cell>
          <cell r="E214">
            <v>19981111001</v>
          </cell>
        </row>
        <row r="215">
          <cell r="D215" t="str">
            <v>林志豪</v>
          </cell>
          <cell r="E215">
            <v>19981117001</v>
          </cell>
        </row>
        <row r="216">
          <cell r="D216" t="str">
            <v>黃璿凌</v>
          </cell>
          <cell r="E216">
            <v>19981118001</v>
          </cell>
        </row>
        <row r="217">
          <cell r="D217" t="str">
            <v>徐佳琳</v>
          </cell>
          <cell r="E217">
            <v>19981119001</v>
          </cell>
        </row>
        <row r="218">
          <cell r="D218" t="str">
            <v>吳宇翔</v>
          </cell>
          <cell r="E218">
            <v>19981121001</v>
          </cell>
        </row>
        <row r="219">
          <cell r="D219" t="str">
            <v>顏良宇</v>
          </cell>
          <cell r="E219">
            <v>19981126001</v>
          </cell>
        </row>
        <row r="220">
          <cell r="D220" t="str">
            <v>顏毓寬</v>
          </cell>
          <cell r="E220">
            <v>19981216001</v>
          </cell>
        </row>
        <row r="221">
          <cell r="D221" t="str">
            <v>周宗昱</v>
          </cell>
          <cell r="E221">
            <v>19990121001</v>
          </cell>
        </row>
        <row r="222">
          <cell r="D222" t="str">
            <v>陳柏旭</v>
          </cell>
          <cell r="E222">
            <v>19990121002</v>
          </cell>
        </row>
        <row r="223">
          <cell r="D223" t="str">
            <v>黃崇翰</v>
          </cell>
          <cell r="E223">
            <v>19990122001</v>
          </cell>
        </row>
        <row r="224">
          <cell r="D224" t="str">
            <v>留奕添</v>
          </cell>
          <cell r="E224">
            <v>19990208001</v>
          </cell>
        </row>
        <row r="225">
          <cell r="D225" t="str">
            <v>黎淳宏</v>
          </cell>
          <cell r="E225">
            <v>19990221001</v>
          </cell>
        </row>
        <row r="226">
          <cell r="D226" t="str">
            <v>許芳敏</v>
          </cell>
          <cell r="E226">
            <v>19990309001</v>
          </cell>
        </row>
        <row r="227">
          <cell r="D227" t="str">
            <v>白哲宇</v>
          </cell>
          <cell r="E227">
            <v>19990310001</v>
          </cell>
        </row>
        <row r="228">
          <cell r="D228" t="str">
            <v>方廷瑋</v>
          </cell>
          <cell r="E228">
            <v>19990312001</v>
          </cell>
        </row>
        <row r="229">
          <cell r="D229" t="str">
            <v>吳易修</v>
          </cell>
          <cell r="E229">
            <v>19990319001</v>
          </cell>
        </row>
        <row r="230">
          <cell r="D230" t="str">
            <v>楊謹蔓</v>
          </cell>
          <cell r="E230">
            <v>19990402001</v>
          </cell>
        </row>
        <row r="231">
          <cell r="D231" t="str">
            <v>張銘鈞</v>
          </cell>
          <cell r="E231">
            <v>19990409001</v>
          </cell>
        </row>
        <row r="232">
          <cell r="D232" t="str">
            <v>吳以諾</v>
          </cell>
          <cell r="E232">
            <v>19990410001</v>
          </cell>
        </row>
        <row r="233">
          <cell r="D233" t="str">
            <v>鄭鈺霖</v>
          </cell>
          <cell r="E233">
            <v>19990414001</v>
          </cell>
        </row>
        <row r="234">
          <cell r="D234" t="str">
            <v>戴劭丞</v>
          </cell>
          <cell r="E234">
            <v>19990421001</v>
          </cell>
        </row>
        <row r="235">
          <cell r="D235" t="str">
            <v>葛屹盧</v>
          </cell>
          <cell r="E235">
            <v>19990426001</v>
          </cell>
        </row>
        <row r="236">
          <cell r="D236" t="str">
            <v>林書玄</v>
          </cell>
          <cell r="E236">
            <v>19990517001</v>
          </cell>
        </row>
        <row r="237">
          <cell r="D237" t="str">
            <v>黃宏毅</v>
          </cell>
          <cell r="E237">
            <v>19990523001</v>
          </cell>
        </row>
        <row r="238">
          <cell r="D238" t="str">
            <v>劉子維</v>
          </cell>
          <cell r="E238">
            <v>19990524001</v>
          </cell>
        </row>
        <row r="239">
          <cell r="D239" t="str">
            <v>曹百亨</v>
          </cell>
          <cell r="E239">
            <v>19990529001</v>
          </cell>
        </row>
        <row r="240">
          <cell r="D240" t="str">
            <v>蔡亞璇</v>
          </cell>
          <cell r="E240">
            <v>19990607001</v>
          </cell>
        </row>
        <row r="241">
          <cell r="D241" t="str">
            <v>樓曉雯</v>
          </cell>
          <cell r="E241">
            <v>19990618001</v>
          </cell>
        </row>
        <row r="242">
          <cell r="D242" t="str">
            <v>鄒心慈</v>
          </cell>
          <cell r="E242">
            <v>19990625001</v>
          </cell>
        </row>
        <row r="243">
          <cell r="D243" t="str">
            <v>張博誠</v>
          </cell>
          <cell r="E243">
            <v>19990627001</v>
          </cell>
        </row>
        <row r="244">
          <cell r="D244" t="str">
            <v>蕭晨嵐</v>
          </cell>
          <cell r="E244">
            <v>19990712001</v>
          </cell>
        </row>
        <row r="245">
          <cell r="D245" t="str">
            <v>翁瑜廷</v>
          </cell>
          <cell r="E245">
            <v>19990727001</v>
          </cell>
        </row>
        <row r="246">
          <cell r="D246" t="str">
            <v>王明揚</v>
          </cell>
          <cell r="E246">
            <v>19990730001</v>
          </cell>
        </row>
        <row r="247">
          <cell r="D247" t="str">
            <v>孫婉珍</v>
          </cell>
          <cell r="E247">
            <v>19990808001</v>
          </cell>
        </row>
        <row r="248">
          <cell r="D248" t="str">
            <v>葉建華</v>
          </cell>
          <cell r="E248">
            <v>19990816001</v>
          </cell>
        </row>
        <row r="249">
          <cell r="D249" t="str">
            <v>林子堯</v>
          </cell>
          <cell r="E249">
            <v>19990906001</v>
          </cell>
        </row>
        <row r="250">
          <cell r="D250" t="str">
            <v>顏俊佑</v>
          </cell>
          <cell r="E250">
            <v>19990908001</v>
          </cell>
        </row>
        <row r="251">
          <cell r="D251" t="str">
            <v>白昀</v>
          </cell>
          <cell r="E251">
            <v>19990909001</v>
          </cell>
        </row>
        <row r="252">
          <cell r="D252" t="str">
            <v>莊庭懿</v>
          </cell>
          <cell r="E252">
            <v>19990911001</v>
          </cell>
        </row>
        <row r="253">
          <cell r="D253" t="str">
            <v>蘇文憲</v>
          </cell>
          <cell r="E253">
            <v>19990915001</v>
          </cell>
        </row>
        <row r="254">
          <cell r="D254" t="str">
            <v>蔣其叡</v>
          </cell>
          <cell r="E254">
            <v>19990917001</v>
          </cell>
        </row>
        <row r="255">
          <cell r="D255" t="str">
            <v>鄭宇荃</v>
          </cell>
          <cell r="E255">
            <v>19991007001</v>
          </cell>
        </row>
        <row r="256">
          <cell r="D256" t="str">
            <v>黃德恩</v>
          </cell>
          <cell r="E256">
            <v>19991009001</v>
          </cell>
        </row>
        <row r="257">
          <cell r="D257" t="str">
            <v>李承樺</v>
          </cell>
          <cell r="E257">
            <v>19991012001</v>
          </cell>
        </row>
        <row r="258">
          <cell r="D258" t="str">
            <v>吳守濂</v>
          </cell>
          <cell r="E258">
            <v>19991013001</v>
          </cell>
        </row>
        <row r="259">
          <cell r="D259" t="str">
            <v>張靜芸</v>
          </cell>
          <cell r="E259">
            <v>19991026001</v>
          </cell>
        </row>
        <row r="260">
          <cell r="D260" t="str">
            <v>邱乙恆</v>
          </cell>
          <cell r="E260">
            <v>19991029001</v>
          </cell>
        </row>
        <row r="261">
          <cell r="D261" t="str">
            <v>陳兪帆</v>
          </cell>
          <cell r="E261">
            <v>19991029002</v>
          </cell>
        </row>
        <row r="262">
          <cell r="D262" t="str">
            <v>吳士宏</v>
          </cell>
          <cell r="E262">
            <v>19991101001</v>
          </cell>
        </row>
        <row r="263">
          <cell r="D263" t="str">
            <v>周學儀</v>
          </cell>
          <cell r="E263">
            <v>19991113001</v>
          </cell>
        </row>
        <row r="264">
          <cell r="D264" t="str">
            <v>羅士斌</v>
          </cell>
          <cell r="E264">
            <v>19991113002</v>
          </cell>
        </row>
        <row r="265">
          <cell r="D265" t="str">
            <v>李欣</v>
          </cell>
          <cell r="E265">
            <v>19991113003</v>
          </cell>
        </row>
        <row r="266">
          <cell r="D266" t="str">
            <v>張雅涵</v>
          </cell>
          <cell r="E266">
            <v>19991117001</v>
          </cell>
        </row>
        <row r="267">
          <cell r="D267" t="str">
            <v>李一諺</v>
          </cell>
          <cell r="E267">
            <v>19991118001</v>
          </cell>
        </row>
        <row r="268">
          <cell r="D268" t="str">
            <v>林財禎</v>
          </cell>
          <cell r="E268">
            <v>19991210001</v>
          </cell>
        </row>
        <row r="269">
          <cell r="D269" t="str">
            <v>黃洛淳</v>
          </cell>
          <cell r="E269">
            <v>19991210002</v>
          </cell>
        </row>
        <row r="270">
          <cell r="D270" t="str">
            <v>劉禹承</v>
          </cell>
          <cell r="E270">
            <v>19991217001</v>
          </cell>
        </row>
        <row r="271">
          <cell r="D271" t="str">
            <v>陳宜君</v>
          </cell>
          <cell r="E271">
            <v>19991218001</v>
          </cell>
        </row>
        <row r="272">
          <cell r="D272" t="str">
            <v>施品均</v>
          </cell>
          <cell r="E272">
            <v>19991219001</v>
          </cell>
        </row>
        <row r="273">
          <cell r="D273" t="str">
            <v>上官子娟</v>
          </cell>
          <cell r="E273">
            <v>19991229001</v>
          </cell>
        </row>
        <row r="274">
          <cell r="D274" t="str">
            <v>倪辰瑋</v>
          </cell>
          <cell r="E274">
            <v>20000120001</v>
          </cell>
        </row>
        <row r="275">
          <cell r="D275" t="str">
            <v>馮妍蓁</v>
          </cell>
          <cell r="E275">
            <v>20000131001</v>
          </cell>
        </row>
        <row r="276">
          <cell r="D276" t="str">
            <v>賴永騰</v>
          </cell>
          <cell r="E276">
            <v>20000215001</v>
          </cell>
        </row>
        <row r="277">
          <cell r="D277" t="str">
            <v>謝承晏</v>
          </cell>
          <cell r="E277">
            <v>20000225001</v>
          </cell>
        </row>
        <row r="278">
          <cell r="D278" t="str">
            <v>陳詠怡</v>
          </cell>
          <cell r="E278">
            <v>20000301001</v>
          </cell>
        </row>
        <row r="279">
          <cell r="D279" t="str">
            <v>連恩柔</v>
          </cell>
          <cell r="E279">
            <v>20000305001</v>
          </cell>
        </row>
        <row r="280">
          <cell r="D280" t="str">
            <v>李柏昇</v>
          </cell>
          <cell r="E280">
            <v>20000307001</v>
          </cell>
        </row>
        <row r="281">
          <cell r="D281" t="str">
            <v>鍾芷云</v>
          </cell>
          <cell r="E281">
            <v>20000323001</v>
          </cell>
        </row>
        <row r="282">
          <cell r="D282" t="str">
            <v>吳瑞宸</v>
          </cell>
          <cell r="E282">
            <v>20000325001</v>
          </cell>
        </row>
        <row r="283">
          <cell r="D283" t="str">
            <v>黃韋慈</v>
          </cell>
          <cell r="E283">
            <v>20000327001</v>
          </cell>
        </row>
        <row r="284">
          <cell r="D284" t="str">
            <v>徐嘉佑</v>
          </cell>
          <cell r="E284">
            <v>20000330001</v>
          </cell>
        </row>
        <row r="285">
          <cell r="D285" t="str">
            <v>楊雅雯</v>
          </cell>
          <cell r="E285">
            <v>20000401001</v>
          </cell>
        </row>
        <row r="286">
          <cell r="D286" t="str">
            <v>葉姵君</v>
          </cell>
          <cell r="E286">
            <v>20000407001</v>
          </cell>
        </row>
        <row r="287">
          <cell r="D287" t="str">
            <v>陳宣妤</v>
          </cell>
          <cell r="E287">
            <v>20000410001</v>
          </cell>
        </row>
        <row r="288">
          <cell r="D288" t="str">
            <v>蔡嘉恩</v>
          </cell>
          <cell r="E288">
            <v>20000415001</v>
          </cell>
        </row>
        <row r="289">
          <cell r="D289" t="str">
            <v>黃子傑</v>
          </cell>
          <cell r="E289">
            <v>20000430001</v>
          </cell>
        </row>
        <row r="290">
          <cell r="D290" t="str">
            <v>巴圖</v>
          </cell>
          <cell r="E290">
            <v>20000502001</v>
          </cell>
        </row>
        <row r="291">
          <cell r="D291" t="str">
            <v>吳泳霈</v>
          </cell>
          <cell r="E291">
            <v>20000504001</v>
          </cell>
        </row>
        <row r="292">
          <cell r="D292" t="str">
            <v>謝易</v>
          </cell>
          <cell r="E292">
            <v>20000528001</v>
          </cell>
        </row>
        <row r="293">
          <cell r="D293" t="str">
            <v>邱元宏</v>
          </cell>
          <cell r="E293">
            <v>20000529001</v>
          </cell>
        </row>
        <row r="294">
          <cell r="D294" t="str">
            <v>邵原霆</v>
          </cell>
          <cell r="E294">
            <v>20000609001</v>
          </cell>
        </row>
        <row r="295">
          <cell r="D295" t="str">
            <v>劉庭宇</v>
          </cell>
          <cell r="E295">
            <v>20000618001</v>
          </cell>
        </row>
        <row r="296">
          <cell r="D296" t="str">
            <v>黃金湶</v>
          </cell>
          <cell r="E296">
            <v>20000628001</v>
          </cell>
        </row>
        <row r="297">
          <cell r="D297" t="str">
            <v>陳亦琪</v>
          </cell>
          <cell r="E297">
            <v>20000630001</v>
          </cell>
        </row>
        <row r="298">
          <cell r="D298" t="str">
            <v>張哲</v>
          </cell>
          <cell r="E298">
            <v>20000701001</v>
          </cell>
        </row>
        <row r="299">
          <cell r="D299" t="str">
            <v>黃渝淓</v>
          </cell>
          <cell r="E299">
            <v>20000712001</v>
          </cell>
        </row>
        <row r="300">
          <cell r="D300" t="str">
            <v>呂仁軒</v>
          </cell>
          <cell r="E300">
            <v>20000713001</v>
          </cell>
        </row>
        <row r="301">
          <cell r="D301" t="str">
            <v>余炘脩</v>
          </cell>
          <cell r="E301">
            <v>20000713002</v>
          </cell>
        </row>
        <row r="302">
          <cell r="D302" t="str">
            <v>林祖熙</v>
          </cell>
          <cell r="E302">
            <v>20000819001</v>
          </cell>
        </row>
        <row r="303">
          <cell r="D303" t="str">
            <v>蔡宛庭</v>
          </cell>
          <cell r="E303">
            <v>20000822001</v>
          </cell>
        </row>
        <row r="304">
          <cell r="D304" t="str">
            <v>蔣曜軒</v>
          </cell>
          <cell r="E304">
            <v>20000915001</v>
          </cell>
        </row>
        <row r="305">
          <cell r="D305" t="str">
            <v>張曼莉</v>
          </cell>
          <cell r="E305">
            <v>20000919001</v>
          </cell>
        </row>
        <row r="306">
          <cell r="D306" t="str">
            <v>李思澔</v>
          </cell>
          <cell r="E306">
            <v>20000921001</v>
          </cell>
        </row>
        <row r="307">
          <cell r="D307" t="str">
            <v>陳勇志</v>
          </cell>
          <cell r="E307">
            <v>20000923001</v>
          </cell>
        </row>
        <row r="308">
          <cell r="D308" t="str">
            <v>何秉翰</v>
          </cell>
          <cell r="E308">
            <v>20000924001</v>
          </cell>
        </row>
        <row r="309">
          <cell r="D309" t="str">
            <v>李冠葦</v>
          </cell>
          <cell r="E309">
            <v>20000925001</v>
          </cell>
        </row>
        <row r="310">
          <cell r="D310" t="str">
            <v>何業霆</v>
          </cell>
          <cell r="E310">
            <v>20000925002</v>
          </cell>
        </row>
        <row r="311">
          <cell r="D311" t="str">
            <v>陳羿綸</v>
          </cell>
          <cell r="E311">
            <v>20000930001</v>
          </cell>
        </row>
        <row r="312">
          <cell r="D312" t="str">
            <v>鄧文晴</v>
          </cell>
          <cell r="E312">
            <v>20001009001</v>
          </cell>
        </row>
        <row r="313">
          <cell r="D313" t="str">
            <v>莊瑞昌</v>
          </cell>
          <cell r="E313">
            <v>20001011001</v>
          </cell>
        </row>
        <row r="314">
          <cell r="D314" t="str">
            <v>鍾明翰</v>
          </cell>
          <cell r="E314">
            <v>20001012001</v>
          </cell>
        </row>
        <row r="315">
          <cell r="D315" t="str">
            <v>施景瀚</v>
          </cell>
          <cell r="E315">
            <v>20001016001</v>
          </cell>
        </row>
        <row r="316">
          <cell r="D316" t="str">
            <v>樊宸賓</v>
          </cell>
          <cell r="E316">
            <v>20001016002</v>
          </cell>
        </row>
        <row r="317">
          <cell r="D317" t="str">
            <v>張鈞哲</v>
          </cell>
          <cell r="E317">
            <v>20001020001</v>
          </cell>
        </row>
        <row r="318">
          <cell r="D318" t="str">
            <v>黃永彤</v>
          </cell>
          <cell r="E318">
            <v>20001020002</v>
          </cell>
        </row>
        <row r="319">
          <cell r="D319" t="str">
            <v>林岳民</v>
          </cell>
          <cell r="E319">
            <v>20001021001</v>
          </cell>
        </row>
        <row r="320">
          <cell r="D320" t="str">
            <v>黃俞瑾</v>
          </cell>
          <cell r="E320">
            <v>20001103001</v>
          </cell>
        </row>
        <row r="321">
          <cell r="D321" t="str">
            <v>吳俊明</v>
          </cell>
          <cell r="E321">
            <v>20001111001</v>
          </cell>
        </row>
        <row r="322">
          <cell r="D322" t="str">
            <v>潘依依</v>
          </cell>
          <cell r="E322">
            <v>20001111002</v>
          </cell>
        </row>
        <row r="323">
          <cell r="D323" t="str">
            <v>張芷齡</v>
          </cell>
          <cell r="E323">
            <v>20001112001</v>
          </cell>
        </row>
        <row r="324">
          <cell r="D324" t="str">
            <v>梁昱傑</v>
          </cell>
          <cell r="E324">
            <v>20001112002</v>
          </cell>
        </row>
        <row r="325">
          <cell r="D325" t="str">
            <v>章靖</v>
          </cell>
          <cell r="E325">
            <v>20001128001</v>
          </cell>
        </row>
        <row r="326">
          <cell r="D326" t="str">
            <v>張偉群</v>
          </cell>
          <cell r="E326">
            <v>20001129001</v>
          </cell>
        </row>
        <row r="327">
          <cell r="D327" t="str">
            <v>呂盈瑩</v>
          </cell>
          <cell r="E327">
            <v>20001130001</v>
          </cell>
        </row>
        <row r="328">
          <cell r="D328" t="str">
            <v>吳承學</v>
          </cell>
          <cell r="E328">
            <v>20001203001</v>
          </cell>
        </row>
        <row r="329">
          <cell r="D329" t="str">
            <v>周柔均</v>
          </cell>
          <cell r="E329">
            <v>20001204001</v>
          </cell>
        </row>
        <row r="330">
          <cell r="D330" t="str">
            <v>陳佑萱</v>
          </cell>
          <cell r="E330">
            <v>20001207001</v>
          </cell>
        </row>
        <row r="331">
          <cell r="D331" t="str">
            <v>何至軒</v>
          </cell>
          <cell r="E331">
            <v>20001212001</v>
          </cell>
        </row>
        <row r="332">
          <cell r="D332" t="str">
            <v>柳其鴻</v>
          </cell>
          <cell r="E332">
            <v>20001216001</v>
          </cell>
        </row>
        <row r="333">
          <cell r="D333" t="str">
            <v>邱郁文</v>
          </cell>
          <cell r="E333">
            <v>20001218001</v>
          </cell>
        </row>
        <row r="334">
          <cell r="D334" t="str">
            <v>簡傑</v>
          </cell>
          <cell r="E334">
            <v>20001227001</v>
          </cell>
        </row>
        <row r="335">
          <cell r="D335" t="str">
            <v>劉岳桐</v>
          </cell>
          <cell r="E335">
            <v>20001228001</v>
          </cell>
        </row>
        <row r="336">
          <cell r="D336" t="str">
            <v>葉映緹</v>
          </cell>
          <cell r="E336">
            <v>20001229001</v>
          </cell>
        </row>
        <row r="337">
          <cell r="D337" t="str">
            <v>葉文良</v>
          </cell>
          <cell r="E337">
            <v>20001231001</v>
          </cell>
        </row>
        <row r="338">
          <cell r="D338" t="str">
            <v>鄭皓文</v>
          </cell>
          <cell r="E338">
            <v>20010118001</v>
          </cell>
        </row>
        <row r="339">
          <cell r="D339" t="str">
            <v>簡呈諭</v>
          </cell>
          <cell r="E339">
            <v>20010212001</v>
          </cell>
        </row>
        <row r="340">
          <cell r="D340" t="str">
            <v>陳彥岑</v>
          </cell>
          <cell r="E340">
            <v>20010213001</v>
          </cell>
        </row>
        <row r="341">
          <cell r="D341" t="str">
            <v>廖偵羽</v>
          </cell>
          <cell r="E341">
            <v>20010213002</v>
          </cell>
        </row>
        <row r="342">
          <cell r="D342" t="str">
            <v>林育瑱</v>
          </cell>
          <cell r="E342">
            <v>20010215001</v>
          </cell>
        </row>
        <row r="343">
          <cell r="D343" t="str">
            <v>巫承運</v>
          </cell>
          <cell r="E343">
            <v>20010215002</v>
          </cell>
        </row>
        <row r="344">
          <cell r="D344" t="str">
            <v>謝智惟</v>
          </cell>
          <cell r="E344">
            <v>20010218001</v>
          </cell>
        </row>
        <row r="345">
          <cell r="D345" t="str">
            <v>游鈺婷</v>
          </cell>
          <cell r="E345">
            <v>20010222001</v>
          </cell>
        </row>
        <row r="346">
          <cell r="D346" t="str">
            <v>廖賢達</v>
          </cell>
          <cell r="E346">
            <v>20010301001</v>
          </cell>
        </row>
        <row r="347">
          <cell r="D347" t="str">
            <v>簡映榕</v>
          </cell>
          <cell r="E347">
            <v>20010303001</v>
          </cell>
        </row>
        <row r="348">
          <cell r="D348" t="str">
            <v>蔡牧軒</v>
          </cell>
          <cell r="E348">
            <v>20010313001</v>
          </cell>
        </row>
        <row r="349">
          <cell r="D349" t="str">
            <v>李茗珉</v>
          </cell>
          <cell r="E349">
            <v>20010320001</v>
          </cell>
        </row>
        <row r="350">
          <cell r="D350" t="str">
            <v>陳致傑</v>
          </cell>
          <cell r="E350">
            <v>20010403001</v>
          </cell>
        </row>
        <row r="351">
          <cell r="D351" t="str">
            <v>林紹鈞</v>
          </cell>
          <cell r="E351">
            <v>20010408001</v>
          </cell>
        </row>
        <row r="352">
          <cell r="D352" t="str">
            <v>陳奕廷</v>
          </cell>
          <cell r="E352">
            <v>20010408002</v>
          </cell>
        </row>
        <row r="353">
          <cell r="D353" t="str">
            <v>蔡宜玲</v>
          </cell>
          <cell r="E353">
            <v>20010417001</v>
          </cell>
        </row>
        <row r="354">
          <cell r="D354" t="str">
            <v>楊唯意</v>
          </cell>
          <cell r="E354">
            <v>20010424001</v>
          </cell>
        </row>
        <row r="355">
          <cell r="D355" t="str">
            <v>陳妍廷</v>
          </cell>
          <cell r="E355">
            <v>20010424002</v>
          </cell>
        </row>
        <row r="356">
          <cell r="D356" t="str">
            <v>吳宇彤</v>
          </cell>
          <cell r="E356">
            <v>20010525001</v>
          </cell>
        </row>
        <row r="357">
          <cell r="D357" t="str">
            <v>黃喬萱</v>
          </cell>
          <cell r="E357">
            <v>20010602001</v>
          </cell>
        </row>
        <row r="358">
          <cell r="D358" t="str">
            <v>陳明詳</v>
          </cell>
          <cell r="E358">
            <v>20010606001</v>
          </cell>
        </row>
        <row r="359">
          <cell r="D359" t="str">
            <v>李邦宇</v>
          </cell>
          <cell r="E359">
            <v>20010610001</v>
          </cell>
        </row>
        <row r="360">
          <cell r="D360" t="str">
            <v>藍朝修</v>
          </cell>
          <cell r="E360">
            <v>20010610002</v>
          </cell>
        </row>
        <row r="361">
          <cell r="D361" t="str">
            <v>張澤恩</v>
          </cell>
          <cell r="E361">
            <v>20010611001</v>
          </cell>
        </row>
        <row r="362">
          <cell r="D362" t="str">
            <v>葉家斌</v>
          </cell>
          <cell r="E362">
            <v>20010616001</v>
          </cell>
        </row>
        <row r="363">
          <cell r="D363" t="str">
            <v>Calvin Shyu</v>
          </cell>
          <cell r="E363">
            <v>20010622001</v>
          </cell>
        </row>
        <row r="364">
          <cell r="D364" t="str">
            <v>劉雨其</v>
          </cell>
          <cell r="E364">
            <v>20010626001</v>
          </cell>
        </row>
        <row r="365">
          <cell r="D365" t="str">
            <v>石邦耀</v>
          </cell>
          <cell r="E365">
            <v>20010703001</v>
          </cell>
        </row>
        <row r="366">
          <cell r="D366" t="str">
            <v>唐子晴</v>
          </cell>
          <cell r="E366">
            <v>20010711001</v>
          </cell>
        </row>
        <row r="367">
          <cell r="D367" t="str">
            <v>廖韻雅</v>
          </cell>
          <cell r="E367">
            <v>20010712001</v>
          </cell>
        </row>
        <row r="368">
          <cell r="D368" t="str">
            <v>黃若瑜</v>
          </cell>
          <cell r="E368">
            <v>20010714001</v>
          </cell>
        </row>
        <row r="369">
          <cell r="D369" t="str">
            <v>黃健豪</v>
          </cell>
          <cell r="E369">
            <v>20010716001</v>
          </cell>
        </row>
        <row r="370">
          <cell r="D370" t="str">
            <v>林承佑</v>
          </cell>
          <cell r="E370">
            <v>20010717001</v>
          </cell>
        </row>
        <row r="371">
          <cell r="D371" t="str">
            <v>劉芷妤</v>
          </cell>
          <cell r="E371">
            <v>20010719001</v>
          </cell>
        </row>
        <row r="372">
          <cell r="D372" t="str">
            <v>汪憬軒</v>
          </cell>
          <cell r="E372">
            <v>20010719002</v>
          </cell>
        </row>
        <row r="373">
          <cell r="D373" t="str">
            <v>朱鴻恩</v>
          </cell>
          <cell r="E373">
            <v>20010727001</v>
          </cell>
        </row>
        <row r="374">
          <cell r="D374" t="str">
            <v>徐妤欣</v>
          </cell>
          <cell r="E374">
            <v>20010805001</v>
          </cell>
        </row>
        <row r="375">
          <cell r="D375" t="str">
            <v>李承恩</v>
          </cell>
          <cell r="E375">
            <v>20010815001</v>
          </cell>
        </row>
        <row r="376">
          <cell r="D376" t="str">
            <v>朱維鴻</v>
          </cell>
          <cell r="E376">
            <v>20010823001</v>
          </cell>
        </row>
        <row r="377">
          <cell r="D377" t="str">
            <v>鄭宇傑</v>
          </cell>
          <cell r="E377">
            <v>20010827001</v>
          </cell>
        </row>
        <row r="378">
          <cell r="D378" t="str">
            <v>李育丞</v>
          </cell>
          <cell r="E378">
            <v>20010906001</v>
          </cell>
        </row>
        <row r="379">
          <cell r="D379" t="str">
            <v>郭均祐</v>
          </cell>
          <cell r="E379">
            <v>20010907001</v>
          </cell>
        </row>
        <row r="380">
          <cell r="D380" t="str">
            <v>陳林侒</v>
          </cell>
          <cell r="E380">
            <v>20010910001</v>
          </cell>
        </row>
        <row r="381">
          <cell r="D381" t="str">
            <v>翁云軒</v>
          </cell>
          <cell r="E381">
            <v>20010914001</v>
          </cell>
        </row>
        <row r="382">
          <cell r="D382" t="str">
            <v>鄭皓元</v>
          </cell>
          <cell r="E382">
            <v>20010914002</v>
          </cell>
        </row>
        <row r="383">
          <cell r="D383" t="str">
            <v>林子寬</v>
          </cell>
          <cell r="E383">
            <v>20010918001</v>
          </cell>
        </row>
        <row r="384">
          <cell r="D384" t="str">
            <v>張東華</v>
          </cell>
          <cell r="E384">
            <v>20010918002</v>
          </cell>
        </row>
        <row r="385">
          <cell r="D385" t="str">
            <v>戴郢宏</v>
          </cell>
          <cell r="E385">
            <v>20010926002</v>
          </cell>
        </row>
        <row r="386">
          <cell r="D386" t="str">
            <v>林緯諺</v>
          </cell>
          <cell r="E386">
            <v>20010928001</v>
          </cell>
        </row>
        <row r="387">
          <cell r="D387" t="str">
            <v>詹翔宇</v>
          </cell>
          <cell r="E387">
            <v>20010928002</v>
          </cell>
        </row>
        <row r="388">
          <cell r="D388" t="str">
            <v>童敬恩</v>
          </cell>
          <cell r="E388">
            <v>20011003001</v>
          </cell>
        </row>
        <row r="389">
          <cell r="D389" t="str">
            <v>蔡妤欣</v>
          </cell>
          <cell r="E389">
            <v>20011008001</v>
          </cell>
        </row>
        <row r="390">
          <cell r="D390" t="str">
            <v>王証楷</v>
          </cell>
          <cell r="E390">
            <v>20011009001</v>
          </cell>
        </row>
        <row r="391">
          <cell r="D391" t="str">
            <v>宋亭瑤</v>
          </cell>
          <cell r="E391">
            <v>20011030001</v>
          </cell>
        </row>
        <row r="392">
          <cell r="D392" t="str">
            <v>施昱綸</v>
          </cell>
          <cell r="E392">
            <v>20011030002</v>
          </cell>
        </row>
        <row r="393">
          <cell r="D393" t="str">
            <v>羅少廷</v>
          </cell>
          <cell r="E393">
            <v>20011030003</v>
          </cell>
        </row>
        <row r="394">
          <cell r="D394" t="str">
            <v>蔡恭哲</v>
          </cell>
          <cell r="E394">
            <v>20011030004</v>
          </cell>
        </row>
        <row r="395">
          <cell r="D395" t="str">
            <v>林嘉瑜</v>
          </cell>
          <cell r="E395">
            <v>20011102001</v>
          </cell>
        </row>
        <row r="396">
          <cell r="D396" t="str">
            <v>巴可為</v>
          </cell>
          <cell r="E396">
            <v>20011103001</v>
          </cell>
        </row>
        <row r="397">
          <cell r="D397" t="str">
            <v>廖廷涓</v>
          </cell>
          <cell r="E397">
            <v>20011105001</v>
          </cell>
        </row>
        <row r="398">
          <cell r="D398" t="str">
            <v>江雨遙</v>
          </cell>
          <cell r="E398">
            <v>20011115001</v>
          </cell>
        </row>
        <row r="399">
          <cell r="D399" t="str">
            <v>張芷嫙</v>
          </cell>
          <cell r="E399">
            <v>20011115002</v>
          </cell>
        </row>
        <row r="400">
          <cell r="D400" t="str">
            <v>Aaron Chen</v>
          </cell>
          <cell r="E400">
            <v>20011125001</v>
          </cell>
        </row>
        <row r="401">
          <cell r="D401" t="str">
            <v>張育綺</v>
          </cell>
          <cell r="E401">
            <v>20011204001</v>
          </cell>
        </row>
        <row r="402">
          <cell r="D402" t="str">
            <v>周羿丞</v>
          </cell>
          <cell r="E402">
            <v>20011219001</v>
          </cell>
        </row>
        <row r="403">
          <cell r="D403" t="str">
            <v>岳哲豪</v>
          </cell>
          <cell r="E403">
            <v>20020113001</v>
          </cell>
        </row>
        <row r="404">
          <cell r="D404" t="str">
            <v>胡道瑜</v>
          </cell>
          <cell r="E404">
            <v>20020123001</v>
          </cell>
        </row>
        <row r="405">
          <cell r="D405" t="str">
            <v>陳佑薇</v>
          </cell>
          <cell r="E405">
            <v>20020124001</v>
          </cell>
        </row>
        <row r="406">
          <cell r="D406" t="str">
            <v>黃敬庭</v>
          </cell>
          <cell r="E406">
            <v>20020207001</v>
          </cell>
        </row>
        <row r="407">
          <cell r="D407" t="str">
            <v>傅姿晴</v>
          </cell>
          <cell r="E407">
            <v>20020209001</v>
          </cell>
        </row>
        <row r="408">
          <cell r="D408" t="str">
            <v>林仲瑋</v>
          </cell>
          <cell r="E408">
            <v>20020212001</v>
          </cell>
        </row>
        <row r="409">
          <cell r="D409" t="str">
            <v>李毅慧</v>
          </cell>
          <cell r="E409">
            <v>20020215001</v>
          </cell>
        </row>
        <row r="410">
          <cell r="D410" t="str">
            <v>蔡侁甫</v>
          </cell>
          <cell r="E410">
            <v>20020227001</v>
          </cell>
        </row>
        <row r="411">
          <cell r="D411" t="str">
            <v>黃献群</v>
          </cell>
          <cell r="E411">
            <v>20020302001</v>
          </cell>
        </row>
        <row r="412">
          <cell r="D412" t="str">
            <v>張依婷</v>
          </cell>
          <cell r="E412">
            <v>20020303001</v>
          </cell>
        </row>
        <row r="413">
          <cell r="D413" t="str">
            <v>林佳鈺</v>
          </cell>
          <cell r="E413">
            <v>20020310001</v>
          </cell>
        </row>
        <row r="414">
          <cell r="D414" t="str">
            <v>高靖雲</v>
          </cell>
          <cell r="E414">
            <v>20020312001</v>
          </cell>
        </row>
        <row r="415">
          <cell r="D415" t="str">
            <v>黃榆翔</v>
          </cell>
          <cell r="E415">
            <v>20020312002</v>
          </cell>
        </row>
        <row r="416">
          <cell r="D416" t="str">
            <v>黃茗璿</v>
          </cell>
          <cell r="E416">
            <v>20020312003</v>
          </cell>
        </row>
        <row r="417">
          <cell r="D417" t="str">
            <v>唐滋敏</v>
          </cell>
          <cell r="E417">
            <v>20020312004</v>
          </cell>
        </row>
        <row r="418">
          <cell r="D418" t="str">
            <v>林欣慧</v>
          </cell>
          <cell r="E418">
            <v>20020316001</v>
          </cell>
        </row>
        <row r="419">
          <cell r="D419" t="str">
            <v>朴藝珍</v>
          </cell>
          <cell r="E419">
            <v>20020321001</v>
          </cell>
        </row>
        <row r="420">
          <cell r="D420" t="str">
            <v>潘威承</v>
          </cell>
          <cell r="E420">
            <v>20020321002</v>
          </cell>
        </row>
        <row r="421">
          <cell r="D421" t="str">
            <v>程茵婕</v>
          </cell>
          <cell r="E421">
            <v>20020323001</v>
          </cell>
        </row>
        <row r="422">
          <cell r="D422" t="str">
            <v>黃芃欣</v>
          </cell>
          <cell r="E422">
            <v>20020329001</v>
          </cell>
        </row>
        <row r="423">
          <cell r="D423" t="str">
            <v>史建廷</v>
          </cell>
          <cell r="E423">
            <v>20020427001</v>
          </cell>
        </row>
        <row r="424">
          <cell r="D424" t="str">
            <v>黃瓊茹</v>
          </cell>
          <cell r="E424">
            <v>20020508001</v>
          </cell>
        </row>
        <row r="425">
          <cell r="D425" t="str">
            <v>陳彥杰</v>
          </cell>
          <cell r="E425">
            <v>20020516001</v>
          </cell>
        </row>
        <row r="426">
          <cell r="D426" t="str">
            <v>陳奕達</v>
          </cell>
          <cell r="E426">
            <v>20020521001</v>
          </cell>
        </row>
        <row r="427">
          <cell r="D427" t="str">
            <v>陳硯儂</v>
          </cell>
          <cell r="E427">
            <v>20020531001</v>
          </cell>
        </row>
        <row r="428">
          <cell r="D428" t="str">
            <v>張康柏</v>
          </cell>
          <cell r="E428">
            <v>20020622001</v>
          </cell>
        </row>
        <row r="429">
          <cell r="D429" t="str">
            <v>陳德明</v>
          </cell>
          <cell r="E429">
            <v>20020624001</v>
          </cell>
        </row>
        <row r="430">
          <cell r="D430" t="str">
            <v>林雨函</v>
          </cell>
          <cell r="E430">
            <v>20020627001</v>
          </cell>
        </row>
        <row r="431">
          <cell r="D431" t="str">
            <v>鄭智恩</v>
          </cell>
          <cell r="E431">
            <v>20020630001</v>
          </cell>
        </row>
        <row r="432">
          <cell r="D432" t="str">
            <v>孫澈</v>
          </cell>
          <cell r="E432">
            <v>20020705001</v>
          </cell>
        </row>
        <row r="433">
          <cell r="D433" t="str">
            <v>吳祥慶</v>
          </cell>
          <cell r="E433">
            <v>20020710001</v>
          </cell>
        </row>
        <row r="434">
          <cell r="D434" t="str">
            <v>高丞逸</v>
          </cell>
          <cell r="E434">
            <v>20020721001</v>
          </cell>
        </row>
        <row r="435">
          <cell r="D435" t="str">
            <v>周鼎睿</v>
          </cell>
          <cell r="E435">
            <v>20020801001</v>
          </cell>
        </row>
        <row r="436">
          <cell r="D436" t="str">
            <v>張善泓</v>
          </cell>
          <cell r="E436">
            <v>20020801002</v>
          </cell>
        </row>
        <row r="437">
          <cell r="D437" t="str">
            <v>周士寶</v>
          </cell>
          <cell r="E437">
            <v>20020809001</v>
          </cell>
        </row>
        <row r="438">
          <cell r="D438" t="str">
            <v>張庭綸</v>
          </cell>
          <cell r="E438">
            <v>20020817001</v>
          </cell>
        </row>
        <row r="439">
          <cell r="D439" t="str">
            <v>張芯</v>
          </cell>
          <cell r="E439">
            <v>20020820001</v>
          </cell>
        </row>
        <row r="440">
          <cell r="D440" t="str">
            <v>羅子硯</v>
          </cell>
          <cell r="E440">
            <v>20020827001</v>
          </cell>
        </row>
        <row r="441">
          <cell r="D441" t="str">
            <v>林宇辰</v>
          </cell>
          <cell r="E441">
            <v>20020829001</v>
          </cell>
        </row>
        <row r="442">
          <cell r="D442" t="str">
            <v>湯珊如</v>
          </cell>
          <cell r="E442">
            <v>20020903001</v>
          </cell>
        </row>
        <row r="443">
          <cell r="D443" t="str">
            <v>謝承栩</v>
          </cell>
          <cell r="E443">
            <v>20020907001</v>
          </cell>
        </row>
        <row r="444">
          <cell r="D444" t="str">
            <v>鍾秉憲</v>
          </cell>
          <cell r="E444">
            <v>20020911001</v>
          </cell>
        </row>
        <row r="445">
          <cell r="D445" t="str">
            <v>陳柏宇</v>
          </cell>
          <cell r="E445">
            <v>20020921001</v>
          </cell>
        </row>
        <row r="446">
          <cell r="D446" t="str">
            <v>林祖赫</v>
          </cell>
          <cell r="E446">
            <v>20021002001</v>
          </cell>
        </row>
        <row r="447">
          <cell r="D447" t="str">
            <v>張芸綺</v>
          </cell>
          <cell r="E447">
            <v>20021007001</v>
          </cell>
        </row>
        <row r="448">
          <cell r="D448" t="str">
            <v>張家瑄</v>
          </cell>
          <cell r="E448">
            <v>20021010001</v>
          </cell>
        </row>
        <row r="449">
          <cell r="D449" t="str">
            <v>吳前興</v>
          </cell>
          <cell r="E449">
            <v>20021011001</v>
          </cell>
        </row>
        <row r="450">
          <cell r="D450" t="str">
            <v>胡懿</v>
          </cell>
          <cell r="E450">
            <v>20021011002</v>
          </cell>
        </row>
        <row r="451">
          <cell r="D451" t="str">
            <v>魏正浩</v>
          </cell>
          <cell r="E451">
            <v>20021013001</v>
          </cell>
        </row>
        <row r="452">
          <cell r="D452" t="str">
            <v>陳柏恩</v>
          </cell>
          <cell r="E452">
            <v>20021014001</v>
          </cell>
        </row>
        <row r="453">
          <cell r="D453" t="str">
            <v>任天雅</v>
          </cell>
          <cell r="E453">
            <v>20021029001</v>
          </cell>
        </row>
        <row r="454">
          <cell r="D454" t="str">
            <v>陳秉奇</v>
          </cell>
          <cell r="E454">
            <v>20021104001</v>
          </cell>
        </row>
        <row r="455">
          <cell r="D455" t="str">
            <v>朱健瑜</v>
          </cell>
          <cell r="E455">
            <v>20021111001</v>
          </cell>
        </row>
        <row r="456">
          <cell r="D456" t="str">
            <v>陸煥璿</v>
          </cell>
          <cell r="E456">
            <v>20021111002</v>
          </cell>
        </row>
        <row r="457">
          <cell r="D457" t="str">
            <v>賴均祐</v>
          </cell>
          <cell r="E457">
            <v>20021113001</v>
          </cell>
        </row>
        <row r="458">
          <cell r="D458" t="str">
            <v>陳德宇</v>
          </cell>
          <cell r="E458">
            <v>20021114001</v>
          </cell>
        </row>
        <row r="459">
          <cell r="D459" t="str">
            <v>黃智勤</v>
          </cell>
          <cell r="E459">
            <v>20021121001</v>
          </cell>
        </row>
        <row r="460">
          <cell r="D460" t="str">
            <v>何靖嵐</v>
          </cell>
          <cell r="E460">
            <v>20021124001</v>
          </cell>
        </row>
        <row r="461">
          <cell r="D461" t="str">
            <v>謝宇庭</v>
          </cell>
          <cell r="E461">
            <v>20021124002</v>
          </cell>
        </row>
        <row r="462">
          <cell r="D462" t="str">
            <v>楊力衡</v>
          </cell>
          <cell r="E462">
            <v>20021125001</v>
          </cell>
        </row>
        <row r="463">
          <cell r="D463" t="str">
            <v>吳瑞琳</v>
          </cell>
          <cell r="E463">
            <v>20021129001</v>
          </cell>
        </row>
        <row r="464">
          <cell r="D464" t="str">
            <v>徐英棟</v>
          </cell>
          <cell r="E464">
            <v>20021130001</v>
          </cell>
        </row>
        <row r="465">
          <cell r="D465" t="str">
            <v>劉鎧文</v>
          </cell>
          <cell r="E465">
            <v>20021204001</v>
          </cell>
        </row>
        <row r="466">
          <cell r="D466" t="str">
            <v>王奕淳</v>
          </cell>
          <cell r="E466">
            <v>20021204002</v>
          </cell>
        </row>
        <row r="467">
          <cell r="D467" t="str">
            <v>侯宜廷</v>
          </cell>
          <cell r="E467">
            <v>20021205001</v>
          </cell>
        </row>
        <row r="468">
          <cell r="D468" t="str">
            <v>蕭妤蓁</v>
          </cell>
          <cell r="E468">
            <v>20021214001</v>
          </cell>
        </row>
        <row r="469">
          <cell r="D469" t="str">
            <v>林逸前</v>
          </cell>
          <cell r="E469">
            <v>20021217001</v>
          </cell>
        </row>
        <row r="470">
          <cell r="D470" t="str">
            <v>黃彥愷</v>
          </cell>
          <cell r="E470">
            <v>20021217002</v>
          </cell>
        </row>
        <row r="471">
          <cell r="D471" t="str">
            <v>陳芷萱</v>
          </cell>
          <cell r="E471">
            <v>20021222001</v>
          </cell>
        </row>
        <row r="472">
          <cell r="D472" t="str">
            <v>蘇暐喆</v>
          </cell>
          <cell r="E472">
            <v>20021222002</v>
          </cell>
        </row>
        <row r="473">
          <cell r="D473" t="str">
            <v>陳佳萱</v>
          </cell>
          <cell r="E473">
            <v>20030104001</v>
          </cell>
        </row>
        <row r="474">
          <cell r="D474" t="str">
            <v>郭丁瑋</v>
          </cell>
          <cell r="E474">
            <v>20030120001</v>
          </cell>
        </row>
        <row r="475">
          <cell r="D475" t="str">
            <v>邱竣陽</v>
          </cell>
          <cell r="E475">
            <v>20030122001</v>
          </cell>
        </row>
        <row r="476">
          <cell r="D476" t="str">
            <v>劉芸安</v>
          </cell>
          <cell r="E476">
            <v>20030130001</v>
          </cell>
        </row>
        <row r="477">
          <cell r="D477" t="str">
            <v>李孟諴</v>
          </cell>
          <cell r="E477">
            <v>20030205001</v>
          </cell>
        </row>
        <row r="478">
          <cell r="D478" t="str">
            <v>張郁暄</v>
          </cell>
          <cell r="E478">
            <v>20030210001</v>
          </cell>
        </row>
        <row r="479">
          <cell r="D479" t="str">
            <v>吳柏賢 Michael WU</v>
          </cell>
          <cell r="E479">
            <v>20030214001</v>
          </cell>
        </row>
        <row r="480">
          <cell r="D480" t="str">
            <v>劉世宏</v>
          </cell>
          <cell r="E480">
            <v>20030214002</v>
          </cell>
        </row>
        <row r="481">
          <cell r="D481" t="str">
            <v>彭冠云</v>
          </cell>
          <cell r="E481">
            <v>20030215001</v>
          </cell>
        </row>
        <row r="482">
          <cell r="D482" t="str">
            <v>顏卲穎</v>
          </cell>
          <cell r="E482">
            <v>20030226001</v>
          </cell>
        </row>
        <row r="483">
          <cell r="D483" t="str">
            <v>涂嘉真</v>
          </cell>
          <cell r="E483">
            <v>20030309001</v>
          </cell>
        </row>
        <row r="484">
          <cell r="D484" t="str">
            <v>李逸柔</v>
          </cell>
          <cell r="E484">
            <v>20030312001</v>
          </cell>
        </row>
        <row r="485">
          <cell r="D485" t="str">
            <v>郭雅薰</v>
          </cell>
          <cell r="E485">
            <v>20030313001</v>
          </cell>
        </row>
        <row r="486">
          <cell r="D486" t="str">
            <v>呂亦婷</v>
          </cell>
          <cell r="E486">
            <v>20030316001</v>
          </cell>
        </row>
        <row r="487">
          <cell r="D487" t="str">
            <v>連正明</v>
          </cell>
          <cell r="E487">
            <v>20030317001</v>
          </cell>
        </row>
        <row r="488">
          <cell r="D488" t="str">
            <v>吳君浩</v>
          </cell>
          <cell r="E488">
            <v>20030318001</v>
          </cell>
        </row>
        <row r="489">
          <cell r="D489" t="str">
            <v>劉己弘</v>
          </cell>
          <cell r="E489">
            <v>20030318002</v>
          </cell>
        </row>
        <row r="490">
          <cell r="D490" t="str">
            <v>張孜寧</v>
          </cell>
          <cell r="E490">
            <v>20030318003</v>
          </cell>
        </row>
        <row r="491">
          <cell r="D491" t="str">
            <v>易聖凱</v>
          </cell>
          <cell r="E491">
            <v>20030320001</v>
          </cell>
        </row>
        <row r="492">
          <cell r="D492" t="str">
            <v>王韋珽</v>
          </cell>
          <cell r="E492">
            <v>20030327001</v>
          </cell>
        </row>
        <row r="493">
          <cell r="D493" t="str">
            <v>陳奕叡</v>
          </cell>
          <cell r="E493">
            <v>20030417001</v>
          </cell>
        </row>
        <row r="494">
          <cell r="D494" t="str">
            <v>陳彥蓁</v>
          </cell>
          <cell r="E494">
            <v>20030425001</v>
          </cell>
        </row>
        <row r="495">
          <cell r="D495" t="str">
            <v>張堯程</v>
          </cell>
          <cell r="E495">
            <v>20030430001</v>
          </cell>
        </row>
        <row r="496">
          <cell r="D496" t="str">
            <v>陳泓翔</v>
          </cell>
          <cell r="E496">
            <v>20030502001</v>
          </cell>
        </row>
        <row r="497">
          <cell r="D497" t="str">
            <v>林毅豪</v>
          </cell>
          <cell r="E497">
            <v>20030515001</v>
          </cell>
        </row>
        <row r="498">
          <cell r="D498" t="str">
            <v>鄺浚旻</v>
          </cell>
          <cell r="E498">
            <v>20030520001</v>
          </cell>
        </row>
        <row r="499">
          <cell r="D499" t="str">
            <v>黃梓豪</v>
          </cell>
          <cell r="E499">
            <v>20030521001</v>
          </cell>
        </row>
        <row r="500">
          <cell r="D500" t="str">
            <v>許耘瑄</v>
          </cell>
          <cell r="E500">
            <v>20030526001</v>
          </cell>
        </row>
        <row r="501">
          <cell r="D501" t="str">
            <v>賴怡安</v>
          </cell>
          <cell r="E501">
            <v>20030606001</v>
          </cell>
        </row>
        <row r="502">
          <cell r="D502" t="str">
            <v>李杰宇</v>
          </cell>
          <cell r="E502">
            <v>20030611001</v>
          </cell>
        </row>
        <row r="503">
          <cell r="D503" t="str">
            <v>CHEN Shiuan-An Shannon</v>
          </cell>
          <cell r="E503">
            <v>20030612001</v>
          </cell>
        </row>
        <row r="504">
          <cell r="D504" t="str">
            <v>譚雅云</v>
          </cell>
          <cell r="E504">
            <v>20030616001</v>
          </cell>
        </row>
        <row r="505">
          <cell r="D505" t="str">
            <v>鍾承諺</v>
          </cell>
          <cell r="E505">
            <v>20030619001</v>
          </cell>
        </row>
        <row r="506">
          <cell r="D506" t="str">
            <v>梁志謙</v>
          </cell>
          <cell r="E506">
            <v>20030619002</v>
          </cell>
        </row>
        <row r="507">
          <cell r="D507" t="str">
            <v>陳弈通</v>
          </cell>
          <cell r="E507">
            <v>20030627001</v>
          </cell>
        </row>
        <row r="508">
          <cell r="D508" t="str">
            <v>萬呈熙</v>
          </cell>
          <cell r="E508">
            <v>20030716001</v>
          </cell>
        </row>
        <row r="509">
          <cell r="D509" t="str">
            <v>蔡怡玟</v>
          </cell>
          <cell r="E509">
            <v>20030718001</v>
          </cell>
        </row>
        <row r="510">
          <cell r="D510" t="str">
            <v>郭昌哲</v>
          </cell>
          <cell r="E510">
            <v>20030725001</v>
          </cell>
        </row>
        <row r="511">
          <cell r="D511" t="str">
            <v>鐘奎諺</v>
          </cell>
          <cell r="E511">
            <v>20030725002</v>
          </cell>
        </row>
        <row r="512">
          <cell r="D512" t="str">
            <v>洪祖恬</v>
          </cell>
          <cell r="E512">
            <v>20030726001</v>
          </cell>
        </row>
        <row r="513">
          <cell r="D513" t="str">
            <v>黃國峰</v>
          </cell>
          <cell r="E513">
            <v>20030801001</v>
          </cell>
        </row>
        <row r="514">
          <cell r="D514" t="str">
            <v>許庭軒</v>
          </cell>
          <cell r="E514">
            <v>20030809001</v>
          </cell>
        </row>
        <row r="515">
          <cell r="D515" t="str">
            <v>曲宗玟</v>
          </cell>
          <cell r="E515">
            <v>20030814001</v>
          </cell>
        </row>
        <row r="516">
          <cell r="D516" t="str">
            <v>彭柏凱</v>
          </cell>
          <cell r="E516">
            <v>20030816001</v>
          </cell>
        </row>
        <row r="517">
          <cell r="D517" t="str">
            <v>蘇孟祥</v>
          </cell>
          <cell r="E517">
            <v>20030825001</v>
          </cell>
        </row>
        <row r="518">
          <cell r="D518" t="str">
            <v>俞志豪</v>
          </cell>
          <cell r="E518">
            <v>20030827001</v>
          </cell>
        </row>
        <row r="519">
          <cell r="D519" t="str">
            <v>黃尹謙</v>
          </cell>
          <cell r="E519">
            <v>20030828001</v>
          </cell>
        </row>
        <row r="520">
          <cell r="D520" t="str">
            <v>吳筱梵</v>
          </cell>
          <cell r="E520">
            <v>20030901001</v>
          </cell>
        </row>
        <row r="521">
          <cell r="D521" t="str">
            <v>洪少杰</v>
          </cell>
          <cell r="E521">
            <v>20030903001</v>
          </cell>
        </row>
        <row r="522">
          <cell r="D522" t="str">
            <v>謝芷芸</v>
          </cell>
          <cell r="E522">
            <v>20030904001</v>
          </cell>
        </row>
        <row r="523">
          <cell r="D523" t="str">
            <v>陳冠維</v>
          </cell>
          <cell r="E523">
            <v>20030908001</v>
          </cell>
        </row>
        <row r="524">
          <cell r="D524" t="str">
            <v>陳貫中</v>
          </cell>
          <cell r="E524">
            <v>20030915001</v>
          </cell>
        </row>
        <row r="525">
          <cell r="D525" t="str">
            <v>劉至堯</v>
          </cell>
          <cell r="E525">
            <v>20030925001</v>
          </cell>
        </row>
        <row r="526">
          <cell r="D526" t="str">
            <v>王芷宥</v>
          </cell>
          <cell r="E526">
            <v>20030930001</v>
          </cell>
        </row>
        <row r="527">
          <cell r="D527" t="str">
            <v>廖建驊</v>
          </cell>
          <cell r="E527">
            <v>20030930002</v>
          </cell>
        </row>
        <row r="528">
          <cell r="D528" t="str">
            <v>李祖宜</v>
          </cell>
          <cell r="E528">
            <v>20031003001</v>
          </cell>
        </row>
        <row r="529">
          <cell r="D529" t="str">
            <v>范筠茜</v>
          </cell>
          <cell r="E529">
            <v>20031008001</v>
          </cell>
        </row>
        <row r="530">
          <cell r="D530" t="str">
            <v>施卉柔</v>
          </cell>
          <cell r="E530">
            <v>20031013001</v>
          </cell>
        </row>
        <row r="531">
          <cell r="D531" t="str">
            <v>陳品慈</v>
          </cell>
          <cell r="E531">
            <v>20031017001</v>
          </cell>
        </row>
        <row r="532">
          <cell r="D532" t="str">
            <v>蔡宛蓁</v>
          </cell>
          <cell r="E532">
            <v>20031019001</v>
          </cell>
        </row>
        <row r="533">
          <cell r="D533" t="str">
            <v>董智遠</v>
          </cell>
          <cell r="E533">
            <v>20031019002</v>
          </cell>
        </row>
        <row r="534">
          <cell r="D534" t="str">
            <v>詹博鈞</v>
          </cell>
          <cell r="E534">
            <v>20031020001</v>
          </cell>
        </row>
        <row r="535">
          <cell r="D535" t="str">
            <v>陳宏毅</v>
          </cell>
          <cell r="E535">
            <v>20031021001</v>
          </cell>
        </row>
        <row r="536">
          <cell r="D536" t="str">
            <v>賴沛亞</v>
          </cell>
          <cell r="E536">
            <v>20031024001</v>
          </cell>
        </row>
        <row r="537">
          <cell r="D537" t="str">
            <v>簡定緯</v>
          </cell>
          <cell r="E537">
            <v>20031025001</v>
          </cell>
        </row>
        <row r="538">
          <cell r="D538" t="str">
            <v>葉宥妤</v>
          </cell>
          <cell r="E538">
            <v>20031031001</v>
          </cell>
        </row>
        <row r="539">
          <cell r="D539" t="str">
            <v>高萇椿</v>
          </cell>
          <cell r="E539">
            <v>20031101001</v>
          </cell>
        </row>
        <row r="540">
          <cell r="D540" t="str">
            <v>羅柏森</v>
          </cell>
          <cell r="E540">
            <v>20031105001</v>
          </cell>
        </row>
        <row r="541">
          <cell r="D541" t="str">
            <v>歐昆憲</v>
          </cell>
          <cell r="E541">
            <v>20031106001</v>
          </cell>
        </row>
        <row r="542">
          <cell r="D542" t="str">
            <v>莊森富</v>
          </cell>
          <cell r="E542">
            <v>20031109001</v>
          </cell>
        </row>
        <row r="543">
          <cell r="D543" t="str">
            <v>王凱毅</v>
          </cell>
          <cell r="E543">
            <v>20031111001</v>
          </cell>
        </row>
        <row r="544">
          <cell r="D544" t="str">
            <v>馮興華</v>
          </cell>
          <cell r="E544">
            <v>20031117001</v>
          </cell>
        </row>
        <row r="545">
          <cell r="D545" t="str">
            <v>馮茜</v>
          </cell>
          <cell r="E545">
            <v>20031122001</v>
          </cell>
        </row>
        <row r="546">
          <cell r="D546" t="str">
            <v>許庭芳</v>
          </cell>
          <cell r="E546">
            <v>20031126001</v>
          </cell>
        </row>
        <row r="547">
          <cell r="D547" t="str">
            <v>姚佑錡</v>
          </cell>
          <cell r="E547">
            <v>20031127001</v>
          </cell>
        </row>
        <row r="548">
          <cell r="D548" t="str">
            <v>郭展菘</v>
          </cell>
          <cell r="E548">
            <v>20031128001</v>
          </cell>
        </row>
        <row r="549">
          <cell r="D549" t="str">
            <v>李芝峰</v>
          </cell>
          <cell r="E549">
            <v>20031128002</v>
          </cell>
        </row>
        <row r="550">
          <cell r="D550" t="str">
            <v>廖巾惠</v>
          </cell>
          <cell r="E550">
            <v>20031201001</v>
          </cell>
        </row>
        <row r="551">
          <cell r="D551" t="str">
            <v>吳若榛</v>
          </cell>
          <cell r="E551">
            <v>20031204001</v>
          </cell>
        </row>
        <row r="552">
          <cell r="D552" t="str">
            <v>吳冠廷</v>
          </cell>
          <cell r="E552">
            <v>20031212001</v>
          </cell>
        </row>
        <row r="553">
          <cell r="D553" t="str">
            <v>吳逸杰</v>
          </cell>
          <cell r="E553">
            <v>20031214001</v>
          </cell>
        </row>
        <row r="554">
          <cell r="D554" t="str">
            <v>張家睿</v>
          </cell>
          <cell r="E554">
            <v>20031216001</v>
          </cell>
        </row>
        <row r="555">
          <cell r="D555" t="str">
            <v>林弘</v>
          </cell>
          <cell r="E555">
            <v>20031222001</v>
          </cell>
        </row>
        <row r="556">
          <cell r="D556" t="str">
            <v>金家綺</v>
          </cell>
          <cell r="E556">
            <v>20031224001</v>
          </cell>
        </row>
        <row r="557">
          <cell r="D557" t="str">
            <v>劉安萱</v>
          </cell>
          <cell r="E557">
            <v>20031226001</v>
          </cell>
        </row>
        <row r="558">
          <cell r="D558" t="str">
            <v>陳逸</v>
          </cell>
          <cell r="E558">
            <v>20031229001</v>
          </cell>
        </row>
        <row r="559">
          <cell r="D559" t="str">
            <v>林韋宸</v>
          </cell>
          <cell r="E559">
            <v>20031230001</v>
          </cell>
        </row>
        <row r="560">
          <cell r="D560" t="str">
            <v>金郁芳</v>
          </cell>
          <cell r="E560">
            <v>20040105001</v>
          </cell>
        </row>
        <row r="561">
          <cell r="D561" t="str">
            <v>楊庭榛</v>
          </cell>
          <cell r="E561">
            <v>20040105002</v>
          </cell>
        </row>
        <row r="562">
          <cell r="D562" t="str">
            <v>宋康寧</v>
          </cell>
          <cell r="E562">
            <v>20040108001</v>
          </cell>
        </row>
        <row r="563">
          <cell r="D563" t="str">
            <v>黃冠淇</v>
          </cell>
          <cell r="E563">
            <v>20040112001</v>
          </cell>
        </row>
        <row r="564">
          <cell r="D564" t="str">
            <v>陳迺驊</v>
          </cell>
          <cell r="E564">
            <v>20040114001</v>
          </cell>
        </row>
        <row r="565">
          <cell r="D565" t="str">
            <v>張雅萱</v>
          </cell>
          <cell r="E565">
            <v>20040129001</v>
          </cell>
        </row>
        <row r="566">
          <cell r="D566" t="str">
            <v>莊穎臻</v>
          </cell>
          <cell r="E566">
            <v>20040129002</v>
          </cell>
        </row>
        <row r="567">
          <cell r="D567" t="str">
            <v>余德俊</v>
          </cell>
          <cell r="E567">
            <v>20040205001</v>
          </cell>
        </row>
        <row r="568">
          <cell r="D568" t="str">
            <v>黃靖詞</v>
          </cell>
          <cell r="E568">
            <v>20040206001</v>
          </cell>
        </row>
        <row r="569">
          <cell r="D569" t="str">
            <v>蔣偉仁</v>
          </cell>
          <cell r="E569">
            <v>20040207001</v>
          </cell>
        </row>
        <row r="570">
          <cell r="D570" t="str">
            <v>鄭旐元</v>
          </cell>
          <cell r="E570">
            <v>20040209001</v>
          </cell>
        </row>
        <row r="571">
          <cell r="D571" t="str">
            <v>褚紘佑</v>
          </cell>
          <cell r="E571">
            <v>20040213001</v>
          </cell>
        </row>
        <row r="572">
          <cell r="D572" t="str">
            <v>林辰欣</v>
          </cell>
          <cell r="E572">
            <v>20040219001</v>
          </cell>
        </row>
        <row r="573">
          <cell r="D573" t="str">
            <v>侯彥濱</v>
          </cell>
          <cell r="E573">
            <v>20040219002</v>
          </cell>
        </row>
        <row r="574">
          <cell r="D574" t="str">
            <v>劉恩庭</v>
          </cell>
          <cell r="E574">
            <v>20040224001</v>
          </cell>
        </row>
        <row r="575">
          <cell r="D575" t="str">
            <v>楊棋傑</v>
          </cell>
          <cell r="E575">
            <v>20040224002</v>
          </cell>
        </row>
        <row r="576">
          <cell r="D576" t="str">
            <v>梁宸浩</v>
          </cell>
          <cell r="E576">
            <v>20040304001</v>
          </cell>
        </row>
        <row r="577">
          <cell r="D577" t="str">
            <v>潘彥綸</v>
          </cell>
          <cell r="E577">
            <v>20040309001</v>
          </cell>
        </row>
        <row r="578">
          <cell r="D578" t="str">
            <v>李姵萱</v>
          </cell>
          <cell r="E578">
            <v>20040322001</v>
          </cell>
        </row>
        <row r="579">
          <cell r="D579" t="str">
            <v>陳詩惠</v>
          </cell>
          <cell r="E579">
            <v>20040326001</v>
          </cell>
        </row>
        <row r="580">
          <cell r="D580" t="str">
            <v>彭千恩</v>
          </cell>
          <cell r="E580">
            <v>20040401001</v>
          </cell>
        </row>
        <row r="581">
          <cell r="D581" t="str">
            <v>姚竣元</v>
          </cell>
          <cell r="E581">
            <v>20040404001</v>
          </cell>
        </row>
        <row r="582">
          <cell r="D582" t="str">
            <v>朱芷葳</v>
          </cell>
          <cell r="E582">
            <v>20040411001</v>
          </cell>
        </row>
        <row r="583">
          <cell r="D583" t="str">
            <v>林湧哲</v>
          </cell>
          <cell r="E583">
            <v>20040416001</v>
          </cell>
        </row>
        <row r="584">
          <cell r="D584" t="str">
            <v>彭咨燁</v>
          </cell>
          <cell r="E584">
            <v>20040419001</v>
          </cell>
        </row>
        <row r="585">
          <cell r="D585" t="str">
            <v>張笙祐</v>
          </cell>
          <cell r="E585">
            <v>20040421001</v>
          </cell>
        </row>
        <row r="586">
          <cell r="D586" t="str">
            <v>洪筠茹</v>
          </cell>
          <cell r="E586">
            <v>20040422001</v>
          </cell>
        </row>
        <row r="587">
          <cell r="D587" t="str">
            <v>劉印原</v>
          </cell>
          <cell r="E587">
            <v>20040424001</v>
          </cell>
        </row>
        <row r="588">
          <cell r="D588" t="str">
            <v>曾柏勳</v>
          </cell>
          <cell r="E588">
            <v>20040426001</v>
          </cell>
        </row>
        <row r="589">
          <cell r="D589" t="str">
            <v>李玉蘭</v>
          </cell>
          <cell r="E589">
            <v>20040518001</v>
          </cell>
        </row>
        <row r="590">
          <cell r="D590" t="str">
            <v>黃偉順</v>
          </cell>
          <cell r="E590">
            <v>20040525001</v>
          </cell>
        </row>
        <row r="591">
          <cell r="D591" t="str">
            <v>李蕎</v>
          </cell>
          <cell r="E591">
            <v>20040614001</v>
          </cell>
        </row>
        <row r="592">
          <cell r="D592" t="str">
            <v>魏大爲</v>
          </cell>
          <cell r="E592">
            <v>20040616001</v>
          </cell>
        </row>
        <row r="593">
          <cell r="D593" t="str">
            <v>魏子傑</v>
          </cell>
          <cell r="E593">
            <v>20040616002</v>
          </cell>
        </row>
        <row r="594">
          <cell r="D594" t="str">
            <v>郭薰媃</v>
          </cell>
          <cell r="E594">
            <v>20040618001</v>
          </cell>
        </row>
        <row r="595">
          <cell r="D595" t="str">
            <v>張謙</v>
          </cell>
          <cell r="E595">
            <v>20040620001</v>
          </cell>
        </row>
        <row r="596">
          <cell r="D596" t="str">
            <v>彭耘浩</v>
          </cell>
          <cell r="E596">
            <v>20040622001</v>
          </cell>
        </row>
        <row r="597">
          <cell r="D597" t="str">
            <v>鄭宜庭</v>
          </cell>
          <cell r="E597">
            <v>20040622002</v>
          </cell>
        </row>
        <row r="598">
          <cell r="D598" t="str">
            <v>詹承啟</v>
          </cell>
          <cell r="E598">
            <v>20040622003</v>
          </cell>
        </row>
        <row r="599">
          <cell r="D599" t="str">
            <v>許辰卉</v>
          </cell>
          <cell r="E599">
            <v>20040705001</v>
          </cell>
        </row>
        <row r="600">
          <cell r="D600" t="str">
            <v>李懿璇</v>
          </cell>
          <cell r="E600">
            <v>20040705002</v>
          </cell>
        </row>
        <row r="601">
          <cell r="D601" t="str">
            <v>吳俊傑</v>
          </cell>
          <cell r="E601">
            <v>20040707001</v>
          </cell>
        </row>
        <row r="602">
          <cell r="D602" t="str">
            <v>彭浚詠</v>
          </cell>
          <cell r="E602">
            <v>20040712001</v>
          </cell>
        </row>
        <row r="603">
          <cell r="D603" t="str">
            <v>劉耕廷</v>
          </cell>
          <cell r="E603">
            <v>20040717001</v>
          </cell>
        </row>
        <row r="604">
          <cell r="D604" t="str">
            <v>葉怡君</v>
          </cell>
          <cell r="E604">
            <v>20040720001</v>
          </cell>
        </row>
        <row r="605">
          <cell r="D605" t="str">
            <v>高敬瑋</v>
          </cell>
          <cell r="E605">
            <v>20040723001</v>
          </cell>
        </row>
        <row r="606">
          <cell r="D606" t="str">
            <v>王柏霖</v>
          </cell>
          <cell r="E606">
            <v>20040727001</v>
          </cell>
        </row>
        <row r="607">
          <cell r="D607" t="str">
            <v>黃詠歆</v>
          </cell>
          <cell r="E607">
            <v>20040809001</v>
          </cell>
        </row>
        <row r="608">
          <cell r="D608" t="str">
            <v>盧昱皓</v>
          </cell>
          <cell r="E608">
            <v>20040824001</v>
          </cell>
        </row>
        <row r="609">
          <cell r="D609" t="str">
            <v>何彥儒</v>
          </cell>
          <cell r="E609">
            <v>20040825001</v>
          </cell>
        </row>
        <row r="610">
          <cell r="D610" t="str">
            <v>林宇安</v>
          </cell>
          <cell r="E610">
            <v>20040909001</v>
          </cell>
        </row>
        <row r="611">
          <cell r="D611" t="str">
            <v>鐘奎恩</v>
          </cell>
          <cell r="E611">
            <v>20040914001</v>
          </cell>
        </row>
        <row r="612">
          <cell r="D612" t="str">
            <v>郭鈞崴</v>
          </cell>
          <cell r="E612">
            <v>20040914002</v>
          </cell>
        </row>
        <row r="613">
          <cell r="D613" t="str">
            <v>呂怡瑩</v>
          </cell>
          <cell r="E613">
            <v>20040920001</v>
          </cell>
        </row>
        <row r="614">
          <cell r="D614" t="str">
            <v>林柏勳</v>
          </cell>
          <cell r="E614">
            <v>20040920002</v>
          </cell>
        </row>
        <row r="615">
          <cell r="D615" t="str">
            <v>彭鼎洋</v>
          </cell>
          <cell r="E615">
            <v>20040920003</v>
          </cell>
        </row>
        <row r="616">
          <cell r="D616" t="str">
            <v>江心妤</v>
          </cell>
          <cell r="E616">
            <v>20040922001</v>
          </cell>
        </row>
        <row r="617">
          <cell r="D617" t="str">
            <v>徐榆詠</v>
          </cell>
          <cell r="E617">
            <v>20040923001</v>
          </cell>
        </row>
        <row r="618">
          <cell r="D618" t="str">
            <v>林靖童</v>
          </cell>
          <cell r="E618">
            <v>20040923002</v>
          </cell>
        </row>
        <row r="619">
          <cell r="D619" t="str">
            <v>李易芸</v>
          </cell>
          <cell r="E619">
            <v>20040924001</v>
          </cell>
        </row>
        <row r="620">
          <cell r="D620" t="str">
            <v>林奉儒</v>
          </cell>
          <cell r="E620">
            <v>20040925001</v>
          </cell>
        </row>
        <row r="621">
          <cell r="D621" t="str">
            <v>王明宇</v>
          </cell>
          <cell r="E621">
            <v>20040928001</v>
          </cell>
        </row>
        <row r="622">
          <cell r="D622" t="str">
            <v>李弈隆</v>
          </cell>
          <cell r="E622">
            <v>20041003001</v>
          </cell>
        </row>
        <row r="623">
          <cell r="D623" t="str">
            <v>吳君友</v>
          </cell>
          <cell r="E623">
            <v>20041005001</v>
          </cell>
        </row>
        <row r="624">
          <cell r="D624" t="str">
            <v>劉柏村</v>
          </cell>
          <cell r="E624">
            <v>20041006001</v>
          </cell>
        </row>
        <row r="625">
          <cell r="D625" t="str">
            <v>張永欣</v>
          </cell>
          <cell r="E625">
            <v>20041007001</v>
          </cell>
        </row>
        <row r="626">
          <cell r="D626" t="str">
            <v>劉佳喻</v>
          </cell>
          <cell r="E626">
            <v>20041007002</v>
          </cell>
        </row>
        <row r="627">
          <cell r="D627" t="str">
            <v>鄒瑋倫</v>
          </cell>
          <cell r="E627">
            <v>20041009001</v>
          </cell>
        </row>
        <row r="628">
          <cell r="D628" t="str">
            <v>黃柏陽</v>
          </cell>
          <cell r="E628">
            <v>20041010001</v>
          </cell>
        </row>
        <row r="629">
          <cell r="D629" t="str">
            <v>張業安</v>
          </cell>
          <cell r="E629">
            <v>20041011001</v>
          </cell>
        </row>
        <row r="630">
          <cell r="D630" t="str">
            <v>蘇俊嘉</v>
          </cell>
          <cell r="E630">
            <v>20041011002</v>
          </cell>
        </row>
        <row r="631">
          <cell r="D631" t="str">
            <v>蔣宜秉</v>
          </cell>
          <cell r="E631">
            <v>20041016001</v>
          </cell>
        </row>
        <row r="632">
          <cell r="D632" t="str">
            <v>翁晨軒</v>
          </cell>
          <cell r="E632">
            <v>20041020001</v>
          </cell>
        </row>
        <row r="633">
          <cell r="D633" t="str">
            <v>陳亮宇</v>
          </cell>
          <cell r="E633">
            <v>20041021001</v>
          </cell>
        </row>
        <row r="634">
          <cell r="D634" t="str">
            <v>陳韋安</v>
          </cell>
          <cell r="E634">
            <v>20041022001</v>
          </cell>
        </row>
        <row r="635">
          <cell r="D635" t="str">
            <v>邱述平</v>
          </cell>
          <cell r="E635">
            <v>20041023001</v>
          </cell>
        </row>
        <row r="636">
          <cell r="D636" t="str">
            <v>許宏奕</v>
          </cell>
          <cell r="E636">
            <v>20041023002</v>
          </cell>
        </row>
        <row r="637">
          <cell r="D637" t="str">
            <v>周邦彥</v>
          </cell>
          <cell r="E637">
            <v>20041027001</v>
          </cell>
        </row>
        <row r="638">
          <cell r="D638" t="str">
            <v>謝嘉展</v>
          </cell>
          <cell r="E638">
            <v>20041102001</v>
          </cell>
        </row>
        <row r="639">
          <cell r="D639" t="str">
            <v>劉尚絃</v>
          </cell>
          <cell r="E639">
            <v>20041103001</v>
          </cell>
        </row>
        <row r="640">
          <cell r="D640" t="str">
            <v>郭祐任</v>
          </cell>
          <cell r="E640">
            <v>20041106001</v>
          </cell>
        </row>
        <row r="641">
          <cell r="D641" t="str">
            <v>連昱婷</v>
          </cell>
          <cell r="E641">
            <v>20041113001</v>
          </cell>
        </row>
        <row r="642">
          <cell r="D642" t="str">
            <v>林芳誼</v>
          </cell>
          <cell r="E642">
            <v>20041117001</v>
          </cell>
        </row>
        <row r="643">
          <cell r="D643" t="str">
            <v>林韡庭</v>
          </cell>
          <cell r="E643">
            <v>20041119001</v>
          </cell>
        </row>
        <row r="644">
          <cell r="D644" t="str">
            <v>劉東曜</v>
          </cell>
          <cell r="E644">
            <v>20041120001</v>
          </cell>
        </row>
        <row r="645">
          <cell r="D645" t="str">
            <v>吳易哲</v>
          </cell>
          <cell r="E645">
            <v>20041121001</v>
          </cell>
        </row>
        <row r="646">
          <cell r="D646" t="str">
            <v>陳昱升</v>
          </cell>
          <cell r="E646">
            <v>20041128001</v>
          </cell>
        </row>
        <row r="647">
          <cell r="D647" t="str">
            <v>鄭語綺</v>
          </cell>
          <cell r="E647">
            <v>20041130001</v>
          </cell>
        </row>
        <row r="648">
          <cell r="D648" t="str">
            <v>陳立晴</v>
          </cell>
          <cell r="E648">
            <v>20041206001</v>
          </cell>
        </row>
        <row r="649">
          <cell r="D649" t="str">
            <v>蔡泓益</v>
          </cell>
          <cell r="E649">
            <v>20041216001</v>
          </cell>
        </row>
        <row r="650">
          <cell r="D650" t="str">
            <v>洪紹瑜</v>
          </cell>
          <cell r="E650">
            <v>20041217001</v>
          </cell>
        </row>
        <row r="651">
          <cell r="D651" t="str">
            <v>王雨蘋</v>
          </cell>
          <cell r="E651">
            <v>20041218001</v>
          </cell>
        </row>
        <row r="652">
          <cell r="D652" t="str">
            <v>蔡鎔宇</v>
          </cell>
          <cell r="E652">
            <v>20041222001</v>
          </cell>
        </row>
        <row r="653">
          <cell r="D653" t="str">
            <v>陳瑞祺</v>
          </cell>
          <cell r="E653">
            <v>20050102001</v>
          </cell>
        </row>
        <row r="654">
          <cell r="D654" t="str">
            <v>吳奇諺</v>
          </cell>
          <cell r="E654">
            <v>20050103001</v>
          </cell>
        </row>
        <row r="655">
          <cell r="D655" t="str">
            <v>林彥瑾</v>
          </cell>
          <cell r="E655">
            <v>20050105001</v>
          </cell>
        </row>
        <row r="656">
          <cell r="D656" t="str">
            <v>Leonardo Wang 王彥勛</v>
          </cell>
          <cell r="E656">
            <v>20050106001</v>
          </cell>
        </row>
        <row r="657">
          <cell r="D657" t="str">
            <v>姜仕鴻</v>
          </cell>
          <cell r="E657">
            <v>20050109001</v>
          </cell>
        </row>
        <row r="658">
          <cell r="D658" t="str">
            <v>潘曀筌</v>
          </cell>
          <cell r="E658">
            <v>20050110001</v>
          </cell>
        </row>
        <row r="659">
          <cell r="D659" t="str">
            <v>石羽棠</v>
          </cell>
          <cell r="E659">
            <v>20050110002</v>
          </cell>
        </row>
        <row r="660">
          <cell r="D660" t="str">
            <v>陳品碩</v>
          </cell>
          <cell r="E660">
            <v>20050114001</v>
          </cell>
        </row>
        <row r="661">
          <cell r="D661" t="str">
            <v>陳均妤</v>
          </cell>
          <cell r="E661">
            <v>20050117001</v>
          </cell>
        </row>
        <row r="662">
          <cell r="D662" t="str">
            <v>陳均婕</v>
          </cell>
          <cell r="E662">
            <v>20050117002</v>
          </cell>
        </row>
        <row r="663">
          <cell r="D663" t="str">
            <v>萌克</v>
          </cell>
          <cell r="E663">
            <v>20050119001</v>
          </cell>
        </row>
        <row r="664">
          <cell r="D664" t="str">
            <v>楊庭竣</v>
          </cell>
          <cell r="E664">
            <v>20050123001</v>
          </cell>
        </row>
        <row r="665">
          <cell r="D665" t="str">
            <v>陳昰守</v>
          </cell>
          <cell r="E665">
            <v>20050125001</v>
          </cell>
        </row>
        <row r="666">
          <cell r="D666" t="str">
            <v>楊東翊</v>
          </cell>
          <cell r="E666">
            <v>20050127001</v>
          </cell>
        </row>
        <row r="667">
          <cell r="D667" t="str">
            <v>彭鈺傑</v>
          </cell>
          <cell r="E667">
            <v>20050203001</v>
          </cell>
        </row>
        <row r="668">
          <cell r="D668" t="str">
            <v>陳正翰</v>
          </cell>
          <cell r="E668">
            <v>20050205001</v>
          </cell>
        </row>
        <row r="669">
          <cell r="D669" t="str">
            <v>胡翔</v>
          </cell>
          <cell r="E669">
            <v>20050216001</v>
          </cell>
        </row>
        <row r="670">
          <cell r="D670" t="str">
            <v>廖茁彣</v>
          </cell>
          <cell r="E670">
            <v>20050216002</v>
          </cell>
        </row>
        <row r="671">
          <cell r="D671" t="str">
            <v>張凱翔</v>
          </cell>
          <cell r="E671">
            <v>20050302001</v>
          </cell>
        </row>
        <row r="672">
          <cell r="D672" t="str">
            <v>金時聿</v>
          </cell>
          <cell r="E672">
            <v>20050304001</v>
          </cell>
        </row>
        <row r="673">
          <cell r="D673" t="str">
            <v>陳傳捷</v>
          </cell>
          <cell r="E673">
            <v>20050312001</v>
          </cell>
        </row>
        <row r="674">
          <cell r="D674" t="str">
            <v>李像浹</v>
          </cell>
          <cell r="E674">
            <v>20050312002</v>
          </cell>
        </row>
        <row r="675">
          <cell r="D675" t="str">
            <v>宋秉霖</v>
          </cell>
          <cell r="E675">
            <v>20050318001</v>
          </cell>
        </row>
        <row r="676">
          <cell r="D676" t="str">
            <v>費安娜</v>
          </cell>
          <cell r="E676">
            <v>20050319001</v>
          </cell>
        </row>
        <row r="677">
          <cell r="D677" t="str">
            <v>李虹誼</v>
          </cell>
          <cell r="E677">
            <v>20050322001</v>
          </cell>
        </row>
        <row r="678">
          <cell r="D678" t="str">
            <v>林仕頤 Nick LIN</v>
          </cell>
          <cell r="E678">
            <v>20050324001</v>
          </cell>
        </row>
        <row r="679">
          <cell r="D679" t="str">
            <v>謝昕翰</v>
          </cell>
          <cell r="E679">
            <v>20050326001</v>
          </cell>
        </row>
        <row r="680">
          <cell r="D680" t="str">
            <v>高梓菁</v>
          </cell>
          <cell r="E680">
            <v>20050405001</v>
          </cell>
        </row>
        <row r="681">
          <cell r="D681" t="str">
            <v>王鏡雯</v>
          </cell>
          <cell r="E681">
            <v>20050405002</v>
          </cell>
        </row>
        <row r="682">
          <cell r="D682" t="str">
            <v>吳祐丞</v>
          </cell>
          <cell r="E682">
            <v>20050406001</v>
          </cell>
        </row>
        <row r="683">
          <cell r="D683" t="str">
            <v>莊易宸</v>
          </cell>
          <cell r="E683">
            <v>20050409001</v>
          </cell>
        </row>
        <row r="684">
          <cell r="D684" t="str">
            <v>許博庭</v>
          </cell>
          <cell r="E684">
            <v>20050411001</v>
          </cell>
        </row>
        <row r="685">
          <cell r="D685" t="str">
            <v>陳玟卉</v>
          </cell>
          <cell r="E685">
            <v>20050412001</v>
          </cell>
        </row>
        <row r="686">
          <cell r="D686" t="str">
            <v>CHEN PO-HAN BORIS 陳柏翰</v>
          </cell>
          <cell r="E686">
            <v>20050418001</v>
          </cell>
        </row>
        <row r="687">
          <cell r="D687" t="str">
            <v>楊沁凌</v>
          </cell>
          <cell r="E687">
            <v>20050423001</v>
          </cell>
        </row>
        <row r="688">
          <cell r="D688" t="str">
            <v>謝冰儀</v>
          </cell>
          <cell r="E688">
            <v>20050428001</v>
          </cell>
        </row>
        <row r="689">
          <cell r="D689" t="str">
            <v>李俊穎</v>
          </cell>
          <cell r="E689">
            <v>20050504001</v>
          </cell>
        </row>
        <row r="690">
          <cell r="D690" t="str">
            <v>蔡涵恩</v>
          </cell>
          <cell r="E690">
            <v>20050504002</v>
          </cell>
        </row>
        <row r="691">
          <cell r="D691" t="str">
            <v>何怡樺</v>
          </cell>
          <cell r="E691">
            <v>20050511001</v>
          </cell>
        </row>
        <row r="692">
          <cell r="D692" t="str">
            <v>張之宇</v>
          </cell>
          <cell r="E692">
            <v>20050517001</v>
          </cell>
        </row>
        <row r="693">
          <cell r="D693" t="str">
            <v>王柏元</v>
          </cell>
          <cell r="E693">
            <v>20050517002</v>
          </cell>
        </row>
        <row r="694">
          <cell r="D694" t="str">
            <v>吳秉駿</v>
          </cell>
          <cell r="E694">
            <v>20050522001</v>
          </cell>
        </row>
        <row r="695">
          <cell r="D695" t="str">
            <v>黃千芸</v>
          </cell>
          <cell r="E695">
            <v>20050522002</v>
          </cell>
        </row>
        <row r="696">
          <cell r="D696" t="str">
            <v>彭亭萱</v>
          </cell>
          <cell r="E696">
            <v>20050525001</v>
          </cell>
        </row>
        <row r="697">
          <cell r="D697" t="str">
            <v>徐亞唐</v>
          </cell>
          <cell r="E697">
            <v>20050530001</v>
          </cell>
        </row>
        <row r="698">
          <cell r="D698" t="str">
            <v>姜明賢</v>
          </cell>
          <cell r="E698">
            <v>20050530002</v>
          </cell>
        </row>
        <row r="699">
          <cell r="D699" t="str">
            <v>廖博生</v>
          </cell>
          <cell r="E699">
            <v>20050531001</v>
          </cell>
        </row>
        <row r="700">
          <cell r="D700" t="str">
            <v>張瑀庭</v>
          </cell>
          <cell r="E700">
            <v>20050603001</v>
          </cell>
        </row>
        <row r="701">
          <cell r="D701" t="str">
            <v>魏路德</v>
          </cell>
          <cell r="E701">
            <v>20050606001</v>
          </cell>
        </row>
        <row r="702">
          <cell r="D702" t="str">
            <v>郝賢鈞</v>
          </cell>
          <cell r="E702">
            <v>20050622001</v>
          </cell>
        </row>
        <row r="703">
          <cell r="D703" t="str">
            <v>金政麟</v>
          </cell>
          <cell r="E703">
            <v>20050624001</v>
          </cell>
        </row>
        <row r="704">
          <cell r="D704" t="str">
            <v>廖紾廷 Rochelle Liao</v>
          </cell>
          <cell r="E704">
            <v>20050625001</v>
          </cell>
        </row>
        <row r="705">
          <cell r="D705" t="str">
            <v>蕭晏庭</v>
          </cell>
          <cell r="E705">
            <v>20050708001</v>
          </cell>
        </row>
        <row r="706">
          <cell r="D706" t="str">
            <v>陳毅家</v>
          </cell>
          <cell r="E706">
            <v>20050713001</v>
          </cell>
        </row>
        <row r="707">
          <cell r="D707" t="str">
            <v>陳威仁</v>
          </cell>
          <cell r="E707">
            <v>20050718001</v>
          </cell>
        </row>
        <row r="708">
          <cell r="D708" t="str">
            <v>黃立崴</v>
          </cell>
          <cell r="E708">
            <v>20050730001</v>
          </cell>
        </row>
        <row r="709">
          <cell r="D709" t="str">
            <v>周子榆</v>
          </cell>
          <cell r="E709">
            <v>20050731001</v>
          </cell>
        </row>
        <row r="710">
          <cell r="D710" t="str">
            <v>陳昱庭</v>
          </cell>
          <cell r="E710">
            <v>20050801001</v>
          </cell>
        </row>
        <row r="711">
          <cell r="D711" t="str">
            <v>葉哲瑋</v>
          </cell>
          <cell r="E711">
            <v>20050802001</v>
          </cell>
        </row>
        <row r="712">
          <cell r="D712" t="str">
            <v>蔡育庭</v>
          </cell>
          <cell r="E712">
            <v>20050802002</v>
          </cell>
        </row>
        <row r="713">
          <cell r="D713" t="str">
            <v>柯迦茜</v>
          </cell>
          <cell r="E713">
            <v>20050805001</v>
          </cell>
        </row>
        <row r="714">
          <cell r="D714" t="str">
            <v>陳奕宏</v>
          </cell>
          <cell r="E714">
            <v>20050812001</v>
          </cell>
        </row>
        <row r="715">
          <cell r="D715" t="str">
            <v>徐子洋</v>
          </cell>
          <cell r="E715">
            <v>20050814001</v>
          </cell>
        </row>
        <row r="716">
          <cell r="D716" t="str">
            <v>薛鈺勳</v>
          </cell>
          <cell r="E716">
            <v>20050814002</v>
          </cell>
        </row>
        <row r="717">
          <cell r="D717" t="str">
            <v>許利榮</v>
          </cell>
          <cell r="E717">
            <v>20050827001</v>
          </cell>
        </row>
        <row r="718">
          <cell r="D718" t="str">
            <v>黃志玄</v>
          </cell>
          <cell r="E718">
            <v>20050827002</v>
          </cell>
        </row>
        <row r="719">
          <cell r="D719" t="str">
            <v>杜俊霖</v>
          </cell>
          <cell r="E719">
            <v>20050904001</v>
          </cell>
        </row>
        <row r="720">
          <cell r="D720" t="str">
            <v>胡傑棋</v>
          </cell>
          <cell r="E720">
            <v>20050905001</v>
          </cell>
        </row>
        <row r="721">
          <cell r="D721" t="str">
            <v>邊逸晨</v>
          </cell>
          <cell r="E721">
            <v>20050906001</v>
          </cell>
        </row>
        <row r="722">
          <cell r="D722" t="str">
            <v>林庭安</v>
          </cell>
          <cell r="E722">
            <v>20050909001</v>
          </cell>
        </row>
        <row r="723">
          <cell r="D723" t="str">
            <v>陳柏旭</v>
          </cell>
          <cell r="E723">
            <v>20050919001</v>
          </cell>
        </row>
        <row r="724">
          <cell r="D724" t="str">
            <v>宋昌翰</v>
          </cell>
          <cell r="E724">
            <v>20050919002</v>
          </cell>
        </row>
        <row r="725">
          <cell r="D725" t="str">
            <v>吳定綸</v>
          </cell>
          <cell r="E725">
            <v>20050925001</v>
          </cell>
        </row>
        <row r="726">
          <cell r="D726" t="str">
            <v>蔡佩珊</v>
          </cell>
          <cell r="E726">
            <v>20050926001</v>
          </cell>
        </row>
        <row r="727">
          <cell r="D727" t="str">
            <v>何彥憬</v>
          </cell>
          <cell r="E727">
            <v>20050927001</v>
          </cell>
        </row>
        <row r="728">
          <cell r="D728" t="str">
            <v>林泓君</v>
          </cell>
          <cell r="E728">
            <v>20050929001</v>
          </cell>
        </row>
        <row r="729">
          <cell r="D729" t="str">
            <v>鍾芸晏</v>
          </cell>
          <cell r="E729">
            <v>20050930001</v>
          </cell>
        </row>
        <row r="730">
          <cell r="D730" t="str">
            <v>劉俊廷</v>
          </cell>
          <cell r="E730">
            <v>20051005001</v>
          </cell>
        </row>
        <row r="731">
          <cell r="D731" t="str">
            <v>溫柏翔</v>
          </cell>
          <cell r="E731">
            <v>20051005002</v>
          </cell>
        </row>
        <row r="732">
          <cell r="D732" t="str">
            <v>楊雅瑄</v>
          </cell>
          <cell r="E732">
            <v>20051011001</v>
          </cell>
        </row>
        <row r="733">
          <cell r="D733" t="str">
            <v>呂芸欣</v>
          </cell>
          <cell r="E733">
            <v>20051018001</v>
          </cell>
        </row>
        <row r="734">
          <cell r="D734" t="str">
            <v>陳其鴻</v>
          </cell>
          <cell r="E734">
            <v>20051024001</v>
          </cell>
        </row>
        <row r="735">
          <cell r="D735" t="str">
            <v>陳杰佑</v>
          </cell>
          <cell r="E735">
            <v>20051025001</v>
          </cell>
        </row>
        <row r="736">
          <cell r="D736" t="str">
            <v>陳洧鈞</v>
          </cell>
          <cell r="E736">
            <v>20051027001</v>
          </cell>
        </row>
        <row r="737">
          <cell r="D737" t="str">
            <v>田介明</v>
          </cell>
          <cell r="E737">
            <v>20051028001</v>
          </cell>
        </row>
        <row r="738">
          <cell r="D738" t="str">
            <v>高子婕</v>
          </cell>
          <cell r="E738">
            <v>20051028002</v>
          </cell>
        </row>
        <row r="739">
          <cell r="D739" t="str">
            <v>陳璟堉</v>
          </cell>
          <cell r="E739">
            <v>20051029001</v>
          </cell>
        </row>
        <row r="740">
          <cell r="D740" t="str">
            <v>郭佳叡</v>
          </cell>
          <cell r="E740">
            <v>20051031001</v>
          </cell>
        </row>
        <row r="741">
          <cell r="D741" t="str">
            <v>沙鳳鳳</v>
          </cell>
          <cell r="E741">
            <v>20051106001</v>
          </cell>
        </row>
        <row r="742">
          <cell r="D742" t="str">
            <v>戴承璽</v>
          </cell>
          <cell r="E742">
            <v>20051107001</v>
          </cell>
        </row>
        <row r="743">
          <cell r="D743" t="str">
            <v>鄭鈺馨</v>
          </cell>
          <cell r="E743">
            <v>20051112001</v>
          </cell>
        </row>
        <row r="744">
          <cell r="D744" t="str">
            <v>葉韋伯</v>
          </cell>
          <cell r="E744">
            <v>20051115001</v>
          </cell>
        </row>
        <row r="745">
          <cell r="D745" t="str">
            <v>陳羿辰</v>
          </cell>
          <cell r="E745">
            <v>20051123001</v>
          </cell>
        </row>
        <row r="746">
          <cell r="D746" t="str">
            <v>楊詠程</v>
          </cell>
          <cell r="E746">
            <v>20051124001</v>
          </cell>
        </row>
        <row r="747">
          <cell r="D747" t="str">
            <v>陳智伶</v>
          </cell>
          <cell r="E747">
            <v>20051124002</v>
          </cell>
        </row>
        <row r="748">
          <cell r="D748" t="str">
            <v>簡世睿</v>
          </cell>
          <cell r="E748">
            <v>20051125001</v>
          </cell>
        </row>
        <row r="749">
          <cell r="D749" t="str">
            <v>邱聖軒</v>
          </cell>
          <cell r="E749">
            <v>20051130001</v>
          </cell>
        </row>
        <row r="750">
          <cell r="D750" t="str">
            <v>陳立瑋</v>
          </cell>
          <cell r="E750">
            <v>20051201001</v>
          </cell>
        </row>
        <row r="751">
          <cell r="D751" t="str">
            <v>陳姵緹</v>
          </cell>
          <cell r="E751">
            <v>20051208001</v>
          </cell>
        </row>
        <row r="752">
          <cell r="D752" t="str">
            <v>王莉甯</v>
          </cell>
          <cell r="E752">
            <v>20051209001</v>
          </cell>
        </row>
        <row r="753">
          <cell r="D753" t="str">
            <v>王博宇</v>
          </cell>
          <cell r="E753">
            <v>20051214001</v>
          </cell>
        </row>
        <row r="754">
          <cell r="D754" t="str">
            <v>劉建成</v>
          </cell>
          <cell r="E754">
            <v>20051216001</v>
          </cell>
        </row>
        <row r="755">
          <cell r="D755" t="str">
            <v>陳家安</v>
          </cell>
          <cell r="E755">
            <v>20051217001</v>
          </cell>
        </row>
        <row r="756">
          <cell r="D756" t="str">
            <v>林昕妮</v>
          </cell>
          <cell r="E756">
            <v>20051217002</v>
          </cell>
        </row>
        <row r="757">
          <cell r="D757" t="str">
            <v>潘煒承</v>
          </cell>
          <cell r="E757">
            <v>20051219001</v>
          </cell>
        </row>
        <row r="758">
          <cell r="D758" t="str">
            <v>楊馨靜</v>
          </cell>
          <cell r="E758">
            <v>20051222001</v>
          </cell>
        </row>
        <row r="759">
          <cell r="D759" t="str">
            <v>蔡佳龍</v>
          </cell>
          <cell r="E759">
            <v>20060101001</v>
          </cell>
        </row>
        <row r="760">
          <cell r="D760" t="str">
            <v>薛晨煒</v>
          </cell>
          <cell r="E760">
            <v>20060101002</v>
          </cell>
        </row>
        <row r="761">
          <cell r="D761" t="str">
            <v>張綺真</v>
          </cell>
          <cell r="E761">
            <v>20060110001</v>
          </cell>
        </row>
        <row r="762">
          <cell r="D762" t="str">
            <v>侯昀希</v>
          </cell>
          <cell r="E762">
            <v>20060113001</v>
          </cell>
        </row>
        <row r="763">
          <cell r="D763" t="str">
            <v>蘇靖涵</v>
          </cell>
          <cell r="E763">
            <v>20060116001</v>
          </cell>
        </row>
        <row r="764">
          <cell r="D764" t="str">
            <v>蔡宇恩</v>
          </cell>
          <cell r="E764">
            <v>20060118001</v>
          </cell>
        </row>
        <row r="765">
          <cell r="D765" t="str">
            <v>鍾國翊</v>
          </cell>
          <cell r="E765">
            <v>20060119001</v>
          </cell>
        </row>
        <row r="766">
          <cell r="D766" t="str">
            <v>吳童軒</v>
          </cell>
          <cell r="E766">
            <v>20060124001</v>
          </cell>
        </row>
        <row r="767">
          <cell r="D767" t="str">
            <v>林翊庭</v>
          </cell>
          <cell r="E767">
            <v>20060124002</v>
          </cell>
        </row>
        <row r="768">
          <cell r="D768" t="str">
            <v>許琍瑄</v>
          </cell>
          <cell r="E768">
            <v>20060125001</v>
          </cell>
        </row>
        <row r="769">
          <cell r="D769" t="str">
            <v>蘇靖棠</v>
          </cell>
          <cell r="E769">
            <v>20060125002</v>
          </cell>
        </row>
        <row r="770">
          <cell r="D770" t="str">
            <v>包宜平</v>
          </cell>
          <cell r="E770">
            <v>20060128001</v>
          </cell>
        </row>
        <row r="771">
          <cell r="D771" t="str">
            <v>吳君唯</v>
          </cell>
          <cell r="E771">
            <v>20060204001</v>
          </cell>
        </row>
        <row r="772">
          <cell r="D772" t="str">
            <v>林育葳</v>
          </cell>
          <cell r="E772">
            <v>20060204002</v>
          </cell>
        </row>
        <row r="773">
          <cell r="D773" t="str">
            <v>張宗凱</v>
          </cell>
          <cell r="E773">
            <v>20060210001</v>
          </cell>
        </row>
        <row r="774">
          <cell r="D774" t="str">
            <v>嚴德衡</v>
          </cell>
          <cell r="E774">
            <v>20060211001</v>
          </cell>
        </row>
        <row r="775">
          <cell r="D775" t="str">
            <v>柯嘉妤</v>
          </cell>
          <cell r="E775">
            <v>20060214001</v>
          </cell>
        </row>
        <row r="776">
          <cell r="D776" t="str">
            <v>林宜儒</v>
          </cell>
          <cell r="E776">
            <v>20060214002</v>
          </cell>
        </row>
        <row r="777">
          <cell r="D777" t="str">
            <v>彭彥綸</v>
          </cell>
          <cell r="E777">
            <v>20060220001</v>
          </cell>
        </row>
        <row r="778">
          <cell r="D778" t="str">
            <v>吳柏鋒</v>
          </cell>
          <cell r="E778">
            <v>20060224001</v>
          </cell>
        </row>
        <row r="779">
          <cell r="D779" t="str">
            <v>廖唯竣</v>
          </cell>
          <cell r="E779">
            <v>20060225001</v>
          </cell>
        </row>
        <row r="780">
          <cell r="D780" t="str">
            <v>劉睿騰</v>
          </cell>
          <cell r="E780">
            <v>20060227001</v>
          </cell>
        </row>
        <row r="781">
          <cell r="D781" t="str">
            <v>黃忠逸</v>
          </cell>
          <cell r="E781">
            <v>20060228001</v>
          </cell>
        </row>
        <row r="782">
          <cell r="D782" t="str">
            <v>王聖凱</v>
          </cell>
          <cell r="E782">
            <v>20060301001</v>
          </cell>
        </row>
        <row r="783">
          <cell r="D783" t="str">
            <v>丁勝宏</v>
          </cell>
          <cell r="E783">
            <v>20060306001</v>
          </cell>
        </row>
        <row r="784">
          <cell r="D784" t="str">
            <v>林樂祠</v>
          </cell>
          <cell r="E784">
            <v>20060309001</v>
          </cell>
        </row>
        <row r="785">
          <cell r="D785" t="str">
            <v>陳妍熹</v>
          </cell>
          <cell r="E785">
            <v>20060311001</v>
          </cell>
        </row>
        <row r="786">
          <cell r="D786" t="str">
            <v>郭章傑</v>
          </cell>
          <cell r="E786">
            <v>20060314001</v>
          </cell>
        </row>
        <row r="787">
          <cell r="D787" t="str">
            <v>陳泓銘</v>
          </cell>
          <cell r="E787">
            <v>20060317001</v>
          </cell>
        </row>
        <row r="788">
          <cell r="D788" t="str">
            <v>陳智昊</v>
          </cell>
          <cell r="E788">
            <v>20060322001</v>
          </cell>
        </row>
        <row r="789">
          <cell r="D789" t="str">
            <v>劉鎧維</v>
          </cell>
          <cell r="E789">
            <v>20060323001</v>
          </cell>
        </row>
        <row r="790">
          <cell r="D790" t="str">
            <v>陳宛庭</v>
          </cell>
          <cell r="E790">
            <v>20060325001</v>
          </cell>
        </row>
        <row r="791">
          <cell r="D791" t="str">
            <v>邱宇岑</v>
          </cell>
          <cell r="E791">
            <v>20060328001</v>
          </cell>
        </row>
        <row r="792">
          <cell r="D792" t="str">
            <v>朱宥叡</v>
          </cell>
          <cell r="E792">
            <v>20060328002</v>
          </cell>
        </row>
        <row r="793">
          <cell r="D793" t="str">
            <v>陳妍均</v>
          </cell>
          <cell r="E793">
            <v>20060402001</v>
          </cell>
        </row>
        <row r="794">
          <cell r="D794" t="str">
            <v>蕭文希</v>
          </cell>
          <cell r="E794">
            <v>20060407001</v>
          </cell>
        </row>
        <row r="795">
          <cell r="D795" t="str">
            <v>闕志安</v>
          </cell>
          <cell r="E795">
            <v>20060408001</v>
          </cell>
        </row>
        <row r="796">
          <cell r="D796" t="str">
            <v>許勝閎</v>
          </cell>
          <cell r="E796">
            <v>20060413001</v>
          </cell>
        </row>
        <row r="797">
          <cell r="D797" t="str">
            <v>廖宥惠</v>
          </cell>
          <cell r="E797">
            <v>20060414001</v>
          </cell>
        </row>
        <row r="798">
          <cell r="D798" t="str">
            <v>吳諼</v>
          </cell>
          <cell r="E798">
            <v>20060417001</v>
          </cell>
        </row>
        <row r="799">
          <cell r="D799" t="str">
            <v>林孟彥</v>
          </cell>
          <cell r="E799">
            <v>20060421001</v>
          </cell>
        </row>
        <row r="800">
          <cell r="D800" t="str">
            <v>余彥勳</v>
          </cell>
          <cell r="E800">
            <v>20060421002</v>
          </cell>
        </row>
        <row r="801">
          <cell r="D801" t="str">
            <v>鄭宜方</v>
          </cell>
          <cell r="E801">
            <v>20060423001</v>
          </cell>
        </row>
        <row r="802">
          <cell r="D802" t="str">
            <v>賴佳暐</v>
          </cell>
          <cell r="E802">
            <v>20060424001</v>
          </cell>
        </row>
        <row r="803">
          <cell r="D803" t="str">
            <v>李丞皓</v>
          </cell>
          <cell r="E803">
            <v>20060504001</v>
          </cell>
        </row>
        <row r="804">
          <cell r="D804" t="str">
            <v>林敬庭</v>
          </cell>
          <cell r="E804">
            <v>20060511001</v>
          </cell>
        </row>
        <row r="805">
          <cell r="D805" t="str">
            <v>李恩</v>
          </cell>
          <cell r="E805">
            <v>20060515001</v>
          </cell>
        </row>
        <row r="806">
          <cell r="D806" t="str">
            <v>張家榕</v>
          </cell>
          <cell r="E806">
            <v>20060522001</v>
          </cell>
        </row>
        <row r="807">
          <cell r="D807" t="str">
            <v>丁儒嫙</v>
          </cell>
          <cell r="E807">
            <v>20060523001</v>
          </cell>
        </row>
        <row r="808">
          <cell r="D808" t="str">
            <v>方宗琪</v>
          </cell>
          <cell r="E808">
            <v>20060525001</v>
          </cell>
        </row>
        <row r="809">
          <cell r="D809" t="str">
            <v>羅懷凱</v>
          </cell>
          <cell r="E809">
            <v>20060526001</v>
          </cell>
        </row>
        <row r="810">
          <cell r="D810" t="str">
            <v>林品杉</v>
          </cell>
          <cell r="E810">
            <v>20060531001</v>
          </cell>
        </row>
        <row r="811">
          <cell r="D811" t="str">
            <v>陳恩誼</v>
          </cell>
          <cell r="E811">
            <v>20060531002</v>
          </cell>
        </row>
        <row r="812">
          <cell r="D812" t="str">
            <v>楊英昊</v>
          </cell>
          <cell r="E812">
            <v>20060601001</v>
          </cell>
        </row>
        <row r="813">
          <cell r="D813" t="str">
            <v>蔣官峰</v>
          </cell>
          <cell r="E813">
            <v>20060601002</v>
          </cell>
        </row>
        <row r="814">
          <cell r="D814" t="str">
            <v>廖致惟</v>
          </cell>
          <cell r="E814">
            <v>20060605001</v>
          </cell>
        </row>
        <row r="815">
          <cell r="D815" t="str">
            <v>高甫</v>
          </cell>
          <cell r="E815">
            <v>20060606001</v>
          </cell>
        </row>
        <row r="816">
          <cell r="D816" t="str">
            <v>蘇志宗</v>
          </cell>
          <cell r="E816">
            <v>20060608001</v>
          </cell>
        </row>
        <row r="817">
          <cell r="D817" t="str">
            <v>方彥清</v>
          </cell>
          <cell r="E817">
            <v>20060609001</v>
          </cell>
        </row>
        <row r="818">
          <cell r="D818" t="str">
            <v>呂庭宇</v>
          </cell>
          <cell r="E818">
            <v>20060610001</v>
          </cell>
        </row>
        <row r="819">
          <cell r="D819" t="str">
            <v>張哲瑋</v>
          </cell>
          <cell r="E819">
            <v>20060612001</v>
          </cell>
        </row>
        <row r="820">
          <cell r="D820" t="str">
            <v>范煒翎</v>
          </cell>
          <cell r="E820">
            <v>20060623001</v>
          </cell>
        </row>
        <row r="821">
          <cell r="D821" t="str">
            <v>劉智宗</v>
          </cell>
          <cell r="E821">
            <v>20060625001</v>
          </cell>
        </row>
        <row r="822">
          <cell r="D822" t="str">
            <v>黃熙植</v>
          </cell>
          <cell r="E822">
            <v>20060626001</v>
          </cell>
        </row>
        <row r="823">
          <cell r="D823" t="str">
            <v>陳羿臻</v>
          </cell>
          <cell r="E823">
            <v>20060630001</v>
          </cell>
        </row>
        <row r="824">
          <cell r="D824" t="str">
            <v>王世齊</v>
          </cell>
          <cell r="E824">
            <v>20060704001</v>
          </cell>
        </row>
        <row r="825">
          <cell r="D825" t="str">
            <v>楊承恩</v>
          </cell>
          <cell r="E825">
            <v>20060705001</v>
          </cell>
        </row>
        <row r="826">
          <cell r="D826" t="str">
            <v>鄭孜音</v>
          </cell>
          <cell r="E826">
            <v>20060716001</v>
          </cell>
        </row>
        <row r="827">
          <cell r="D827" t="str">
            <v>李渰皓</v>
          </cell>
          <cell r="E827">
            <v>20060719001</v>
          </cell>
        </row>
        <row r="828">
          <cell r="D828" t="str">
            <v>潘宇霆</v>
          </cell>
          <cell r="E828">
            <v>20060719002</v>
          </cell>
        </row>
        <row r="829">
          <cell r="D829" t="str">
            <v>李薆俞</v>
          </cell>
          <cell r="E829">
            <v>20060719003</v>
          </cell>
        </row>
        <row r="830">
          <cell r="D830" t="str">
            <v>林小琪</v>
          </cell>
          <cell r="E830">
            <v>20060722001</v>
          </cell>
        </row>
        <row r="831">
          <cell r="D831" t="str">
            <v>劉宜瑄</v>
          </cell>
          <cell r="E831">
            <v>20060723001</v>
          </cell>
        </row>
        <row r="832">
          <cell r="D832" t="str">
            <v>余倢祐</v>
          </cell>
          <cell r="E832">
            <v>20060728001</v>
          </cell>
        </row>
        <row r="833">
          <cell r="D833" t="str">
            <v>邱寅騰</v>
          </cell>
          <cell r="E833">
            <v>20060728002</v>
          </cell>
        </row>
        <row r="834">
          <cell r="D834" t="str">
            <v>江伯勳</v>
          </cell>
          <cell r="E834">
            <v>20060805001</v>
          </cell>
        </row>
        <row r="835">
          <cell r="D835" t="str">
            <v>羅先偉</v>
          </cell>
          <cell r="E835">
            <v>20060808001</v>
          </cell>
        </row>
        <row r="836">
          <cell r="D836" t="str">
            <v>張鈺培</v>
          </cell>
          <cell r="E836">
            <v>20060809001</v>
          </cell>
        </row>
        <row r="837">
          <cell r="D837" t="str">
            <v>黃妤綸</v>
          </cell>
          <cell r="E837">
            <v>20060809002</v>
          </cell>
        </row>
        <row r="838">
          <cell r="D838" t="str">
            <v>陳俊安</v>
          </cell>
          <cell r="E838">
            <v>20060812001</v>
          </cell>
        </row>
        <row r="839">
          <cell r="D839" t="str">
            <v>黃宏育</v>
          </cell>
          <cell r="E839">
            <v>20060815001</v>
          </cell>
        </row>
        <row r="840">
          <cell r="D840" t="str">
            <v>劉瀚文</v>
          </cell>
          <cell r="E840">
            <v>20060826001</v>
          </cell>
        </row>
        <row r="841">
          <cell r="D841" t="str">
            <v>徐浩</v>
          </cell>
          <cell r="E841">
            <v>20060827001</v>
          </cell>
        </row>
        <row r="842">
          <cell r="D842" t="str">
            <v>胡亞嫙</v>
          </cell>
          <cell r="E842">
            <v>20060829001</v>
          </cell>
        </row>
        <row r="843">
          <cell r="D843" t="str">
            <v>何瑀潔</v>
          </cell>
          <cell r="E843">
            <v>20060830001</v>
          </cell>
        </row>
        <row r="844">
          <cell r="D844" t="str">
            <v>袁玉林</v>
          </cell>
          <cell r="E844">
            <v>20060905001</v>
          </cell>
        </row>
        <row r="845">
          <cell r="D845" t="str">
            <v>黃晧華</v>
          </cell>
          <cell r="E845">
            <v>20060906001</v>
          </cell>
        </row>
        <row r="846">
          <cell r="D846" t="str">
            <v>蔡秉軒</v>
          </cell>
          <cell r="E846">
            <v>20060906002</v>
          </cell>
        </row>
        <row r="847">
          <cell r="D847" t="str">
            <v>陳佩亭</v>
          </cell>
          <cell r="E847">
            <v>20060909001</v>
          </cell>
        </row>
        <row r="848">
          <cell r="D848" t="str">
            <v>林宜嫺</v>
          </cell>
          <cell r="E848">
            <v>20060912001</v>
          </cell>
        </row>
        <row r="849">
          <cell r="D849" t="str">
            <v>楊知堯</v>
          </cell>
          <cell r="E849">
            <v>20060913001</v>
          </cell>
        </row>
        <row r="850">
          <cell r="D850" t="str">
            <v>王宥心</v>
          </cell>
          <cell r="E850">
            <v>20060914001</v>
          </cell>
        </row>
        <row r="851">
          <cell r="D851" t="str">
            <v>王翊庭</v>
          </cell>
          <cell r="E851">
            <v>20060914002</v>
          </cell>
        </row>
        <row r="852">
          <cell r="D852" t="str">
            <v>李沂澄</v>
          </cell>
          <cell r="E852">
            <v>20060917001</v>
          </cell>
        </row>
        <row r="853">
          <cell r="D853" t="str">
            <v>余品頡</v>
          </cell>
          <cell r="E853">
            <v>20060918001</v>
          </cell>
        </row>
        <row r="854">
          <cell r="D854" t="str">
            <v>林子椉</v>
          </cell>
          <cell r="E854">
            <v>20060918002</v>
          </cell>
        </row>
        <row r="855">
          <cell r="D855" t="str">
            <v>楊子謙</v>
          </cell>
          <cell r="E855">
            <v>20060921001</v>
          </cell>
        </row>
        <row r="856">
          <cell r="D856" t="str">
            <v>陳林翰</v>
          </cell>
          <cell r="E856">
            <v>20060921002</v>
          </cell>
        </row>
        <row r="857">
          <cell r="D857" t="str">
            <v>葉子齊</v>
          </cell>
          <cell r="E857">
            <v>20060925001</v>
          </cell>
        </row>
        <row r="858">
          <cell r="D858" t="str">
            <v>謝念恩</v>
          </cell>
          <cell r="E858">
            <v>20060927001</v>
          </cell>
        </row>
        <row r="859">
          <cell r="D859" t="str">
            <v>胡驥</v>
          </cell>
          <cell r="E859">
            <v>20060928001</v>
          </cell>
        </row>
        <row r="860">
          <cell r="D860" t="str">
            <v>梁嘉芸</v>
          </cell>
          <cell r="E860">
            <v>20060930001</v>
          </cell>
        </row>
        <row r="861">
          <cell r="D861" t="str">
            <v>徐宏杰</v>
          </cell>
          <cell r="E861">
            <v>20061006001</v>
          </cell>
        </row>
        <row r="862">
          <cell r="D862" t="str">
            <v>陳育庭</v>
          </cell>
          <cell r="E862">
            <v>20061006002</v>
          </cell>
        </row>
        <row r="863">
          <cell r="D863" t="str">
            <v>戴翌珊</v>
          </cell>
          <cell r="E863">
            <v>20061012001</v>
          </cell>
        </row>
        <row r="864">
          <cell r="D864" t="str">
            <v>陳柏霖</v>
          </cell>
          <cell r="E864">
            <v>20061014001</v>
          </cell>
        </row>
        <row r="865">
          <cell r="D865" t="str">
            <v>葉沐恩</v>
          </cell>
          <cell r="E865">
            <v>20061016001</v>
          </cell>
        </row>
        <row r="866">
          <cell r="D866" t="str">
            <v>高金育駿</v>
          </cell>
          <cell r="E866">
            <v>20061018001</v>
          </cell>
        </row>
        <row r="867">
          <cell r="D867" t="str">
            <v>郭承瑾</v>
          </cell>
          <cell r="E867">
            <v>20061019001</v>
          </cell>
        </row>
        <row r="868">
          <cell r="D868" t="str">
            <v>藍詩婷</v>
          </cell>
          <cell r="E868">
            <v>20061020001</v>
          </cell>
        </row>
        <row r="869">
          <cell r="D869" t="str">
            <v>曾雅渘</v>
          </cell>
          <cell r="E869">
            <v>20061020002</v>
          </cell>
        </row>
        <row r="870">
          <cell r="D870" t="str">
            <v>巫紫菱</v>
          </cell>
          <cell r="E870">
            <v>20061022001</v>
          </cell>
        </row>
        <row r="871">
          <cell r="D871" t="str">
            <v>潘依綺</v>
          </cell>
          <cell r="E871">
            <v>20061023001</v>
          </cell>
        </row>
        <row r="872">
          <cell r="D872" t="str">
            <v>翁廷昀</v>
          </cell>
          <cell r="E872">
            <v>20061031001</v>
          </cell>
        </row>
        <row r="873">
          <cell r="D873" t="str">
            <v>黃宇喆</v>
          </cell>
          <cell r="E873">
            <v>20061104001</v>
          </cell>
        </row>
        <row r="874">
          <cell r="D874" t="str">
            <v>楊佳靜</v>
          </cell>
          <cell r="E874">
            <v>20061105001</v>
          </cell>
        </row>
        <row r="875">
          <cell r="D875" t="str">
            <v>曾姵綸</v>
          </cell>
          <cell r="E875">
            <v>20061111001</v>
          </cell>
        </row>
        <row r="876">
          <cell r="D876" t="str">
            <v>吳丞育</v>
          </cell>
          <cell r="E876">
            <v>20061113001</v>
          </cell>
        </row>
        <row r="877">
          <cell r="D877" t="str">
            <v>張育睿</v>
          </cell>
          <cell r="E877">
            <v>20061115001</v>
          </cell>
        </row>
        <row r="878">
          <cell r="D878" t="str">
            <v>陳定武</v>
          </cell>
          <cell r="E878">
            <v>20061116001</v>
          </cell>
        </row>
        <row r="879">
          <cell r="D879" t="str">
            <v>吳宥陞</v>
          </cell>
          <cell r="E879">
            <v>20061117001</v>
          </cell>
        </row>
        <row r="880">
          <cell r="D880" t="str">
            <v>林芝諒</v>
          </cell>
          <cell r="E880">
            <v>20061119001</v>
          </cell>
        </row>
        <row r="881">
          <cell r="D881" t="str">
            <v>梁琬晴</v>
          </cell>
          <cell r="E881">
            <v>20061122001</v>
          </cell>
        </row>
        <row r="882">
          <cell r="D882" t="str">
            <v>黃仟妤</v>
          </cell>
          <cell r="E882">
            <v>20061124001</v>
          </cell>
        </row>
        <row r="883">
          <cell r="D883" t="str">
            <v>陳宏朔</v>
          </cell>
          <cell r="E883">
            <v>20061127001</v>
          </cell>
        </row>
        <row r="884">
          <cell r="D884" t="str">
            <v>陳貫宇</v>
          </cell>
          <cell r="E884">
            <v>20061129001</v>
          </cell>
        </row>
        <row r="885">
          <cell r="D885" t="str">
            <v>孫胤鈞</v>
          </cell>
          <cell r="E885">
            <v>20061201001</v>
          </cell>
        </row>
        <row r="886">
          <cell r="D886" t="str">
            <v>洪莉翔</v>
          </cell>
          <cell r="E886">
            <v>20061203001</v>
          </cell>
        </row>
        <row r="887">
          <cell r="D887" t="str">
            <v>梁品傑</v>
          </cell>
          <cell r="E887">
            <v>20061205001</v>
          </cell>
        </row>
        <row r="888">
          <cell r="D888" t="str">
            <v>張愷庭</v>
          </cell>
          <cell r="E888">
            <v>20061207001</v>
          </cell>
        </row>
        <row r="889">
          <cell r="D889" t="str">
            <v>徐于晴</v>
          </cell>
          <cell r="E889">
            <v>20061208001</v>
          </cell>
        </row>
        <row r="890">
          <cell r="D890" t="str">
            <v>蔡忠儫</v>
          </cell>
          <cell r="E890">
            <v>20061209001</v>
          </cell>
        </row>
        <row r="891">
          <cell r="D891" t="str">
            <v>符符宏宇</v>
          </cell>
          <cell r="E891">
            <v>20061209002</v>
          </cell>
        </row>
        <row r="892">
          <cell r="D892" t="str">
            <v>許可欣</v>
          </cell>
          <cell r="E892">
            <v>20061210001</v>
          </cell>
        </row>
        <row r="893">
          <cell r="D893" t="str">
            <v>許世承</v>
          </cell>
          <cell r="E893">
            <v>20061210002</v>
          </cell>
        </row>
        <row r="894">
          <cell r="D894" t="str">
            <v>林彥佑</v>
          </cell>
          <cell r="E894">
            <v>20061217001</v>
          </cell>
        </row>
        <row r="895">
          <cell r="D895" t="str">
            <v>吳宥杰</v>
          </cell>
          <cell r="E895">
            <v>20061217002</v>
          </cell>
        </row>
        <row r="896">
          <cell r="D896" t="str">
            <v>陳禹儒</v>
          </cell>
          <cell r="E896">
            <v>20061223001</v>
          </cell>
        </row>
        <row r="897">
          <cell r="D897" t="str">
            <v>游尚閎</v>
          </cell>
          <cell r="E897">
            <v>20061227001</v>
          </cell>
        </row>
        <row r="898">
          <cell r="D898" t="str">
            <v>朱芷萱</v>
          </cell>
          <cell r="E898">
            <v>20061228001</v>
          </cell>
        </row>
        <row r="899">
          <cell r="D899" t="str">
            <v>吳侑宸</v>
          </cell>
          <cell r="E899">
            <v>20061229001</v>
          </cell>
        </row>
        <row r="900">
          <cell r="D900" t="str">
            <v>蘇姿穎</v>
          </cell>
          <cell r="E900">
            <v>20070101001</v>
          </cell>
        </row>
        <row r="901">
          <cell r="D901" t="str">
            <v>石昀臻</v>
          </cell>
          <cell r="E901">
            <v>20070101002</v>
          </cell>
        </row>
        <row r="902">
          <cell r="D902" t="str">
            <v>侯士宏</v>
          </cell>
          <cell r="E902">
            <v>20070104001</v>
          </cell>
        </row>
        <row r="903">
          <cell r="D903" t="str">
            <v>林哲群</v>
          </cell>
          <cell r="E903">
            <v>20070106001</v>
          </cell>
        </row>
        <row r="904">
          <cell r="D904" t="str">
            <v>王柏諺</v>
          </cell>
          <cell r="E904">
            <v>20070107001</v>
          </cell>
        </row>
        <row r="905">
          <cell r="D905" t="str">
            <v>謝丞哲 Roy HSIEH</v>
          </cell>
          <cell r="E905">
            <v>20070108001</v>
          </cell>
        </row>
        <row r="906">
          <cell r="D906" t="str">
            <v>郭力宇</v>
          </cell>
          <cell r="E906">
            <v>20070108002</v>
          </cell>
        </row>
        <row r="907">
          <cell r="D907" t="str">
            <v>楊安修</v>
          </cell>
          <cell r="E907">
            <v>20070113001</v>
          </cell>
        </row>
        <row r="908">
          <cell r="D908" t="str">
            <v>連寅竹</v>
          </cell>
          <cell r="E908">
            <v>20070113002</v>
          </cell>
        </row>
        <row r="909">
          <cell r="D909" t="str">
            <v>范唯鈞</v>
          </cell>
          <cell r="E909">
            <v>20070116001</v>
          </cell>
        </row>
        <row r="910">
          <cell r="D910" t="str">
            <v>許芷寧</v>
          </cell>
          <cell r="E910">
            <v>20070117001</v>
          </cell>
        </row>
        <row r="911">
          <cell r="D911" t="str">
            <v>黃彥榕</v>
          </cell>
          <cell r="E911">
            <v>20070204001</v>
          </cell>
        </row>
        <row r="912">
          <cell r="D912" t="str">
            <v>黃蘇愛</v>
          </cell>
          <cell r="E912">
            <v>20070206001</v>
          </cell>
        </row>
        <row r="913">
          <cell r="D913" t="str">
            <v>鍾奇勳</v>
          </cell>
          <cell r="E913">
            <v>20070206002</v>
          </cell>
        </row>
        <row r="914">
          <cell r="D914" t="str">
            <v>戴承睿</v>
          </cell>
          <cell r="E914">
            <v>20070212001</v>
          </cell>
        </row>
        <row r="915">
          <cell r="D915" t="str">
            <v>陳均堯</v>
          </cell>
          <cell r="E915">
            <v>20070216001</v>
          </cell>
        </row>
        <row r="916">
          <cell r="D916" t="str">
            <v>廖浚翔</v>
          </cell>
          <cell r="E916">
            <v>20070216002</v>
          </cell>
        </row>
        <row r="917">
          <cell r="D917" t="str">
            <v>陳品㕡</v>
          </cell>
          <cell r="E917">
            <v>20070226001</v>
          </cell>
        </row>
        <row r="918">
          <cell r="D918" t="str">
            <v>陳逸恩</v>
          </cell>
          <cell r="E918">
            <v>20070226002</v>
          </cell>
        </row>
        <row r="919">
          <cell r="D919" t="str">
            <v>吳芳瑄</v>
          </cell>
          <cell r="E919">
            <v>20070227001</v>
          </cell>
        </row>
        <row r="920">
          <cell r="D920" t="str">
            <v>呂丞哲</v>
          </cell>
          <cell r="E920">
            <v>20070227002</v>
          </cell>
        </row>
        <row r="921">
          <cell r="D921" t="str">
            <v>呂程琳</v>
          </cell>
          <cell r="E921">
            <v>20070227003</v>
          </cell>
        </row>
        <row r="922">
          <cell r="D922" t="str">
            <v>葉文愷</v>
          </cell>
          <cell r="E922">
            <v>20070227004</v>
          </cell>
        </row>
        <row r="923">
          <cell r="D923" t="str">
            <v>葉子平</v>
          </cell>
          <cell r="E923">
            <v>20070228001</v>
          </cell>
        </row>
        <row r="924">
          <cell r="D924" t="str">
            <v>李讓</v>
          </cell>
          <cell r="E924">
            <v>20070301001</v>
          </cell>
        </row>
        <row r="925">
          <cell r="D925" t="str">
            <v>劉沛妍</v>
          </cell>
          <cell r="E925">
            <v>20070301002</v>
          </cell>
        </row>
        <row r="926">
          <cell r="D926" t="str">
            <v>凌子閑</v>
          </cell>
          <cell r="E926">
            <v>20070308001</v>
          </cell>
        </row>
        <row r="927">
          <cell r="D927" t="str">
            <v>陳信安</v>
          </cell>
          <cell r="E927">
            <v>20070308002</v>
          </cell>
        </row>
        <row r="928">
          <cell r="D928" t="str">
            <v>許語軒</v>
          </cell>
          <cell r="E928">
            <v>20070310001</v>
          </cell>
        </row>
        <row r="929">
          <cell r="D929" t="str">
            <v>文國豪</v>
          </cell>
          <cell r="E929">
            <v>20070311001</v>
          </cell>
        </row>
        <row r="930">
          <cell r="D930" t="str">
            <v>吳家霈</v>
          </cell>
          <cell r="E930">
            <v>20070314001</v>
          </cell>
        </row>
        <row r="931">
          <cell r="D931" t="str">
            <v>劉宥軒</v>
          </cell>
          <cell r="E931">
            <v>20070315001</v>
          </cell>
        </row>
        <row r="932">
          <cell r="D932" t="str">
            <v>周澤寧</v>
          </cell>
          <cell r="E932">
            <v>20070315002</v>
          </cell>
        </row>
        <row r="933">
          <cell r="D933" t="str">
            <v>楊靜</v>
          </cell>
          <cell r="E933">
            <v>20070316001</v>
          </cell>
        </row>
        <row r="934">
          <cell r="D934" t="str">
            <v>許翔鈞</v>
          </cell>
          <cell r="E934">
            <v>20070317001</v>
          </cell>
        </row>
        <row r="935">
          <cell r="D935" t="str">
            <v>賴祺豐</v>
          </cell>
          <cell r="E935">
            <v>20070323001</v>
          </cell>
        </row>
        <row r="936">
          <cell r="D936" t="str">
            <v>張子鑫</v>
          </cell>
          <cell r="E936">
            <v>20070402001</v>
          </cell>
        </row>
        <row r="937">
          <cell r="D937" t="str">
            <v>金存澤</v>
          </cell>
          <cell r="E937">
            <v>20070405001</v>
          </cell>
        </row>
        <row r="938">
          <cell r="D938" t="str">
            <v>謝宏胤</v>
          </cell>
          <cell r="E938">
            <v>20070411001</v>
          </cell>
        </row>
        <row r="939">
          <cell r="D939" t="str">
            <v>余享叡</v>
          </cell>
          <cell r="E939">
            <v>20070414001</v>
          </cell>
        </row>
        <row r="940">
          <cell r="D940" t="str">
            <v>楊柔宣</v>
          </cell>
          <cell r="E940">
            <v>20070416001</v>
          </cell>
        </row>
        <row r="941">
          <cell r="D941" t="str">
            <v>鄭鈞元</v>
          </cell>
          <cell r="E941">
            <v>20070420001</v>
          </cell>
        </row>
        <row r="942">
          <cell r="D942" t="str">
            <v>蔡濟揚 Louis TSAI</v>
          </cell>
          <cell r="E942">
            <v>20070424001</v>
          </cell>
        </row>
        <row r="943">
          <cell r="D943" t="str">
            <v>李冠磊</v>
          </cell>
          <cell r="E943">
            <v>20070426001</v>
          </cell>
        </row>
        <row r="944">
          <cell r="D944" t="str">
            <v>蘇俞璇</v>
          </cell>
          <cell r="E944">
            <v>20070426002</v>
          </cell>
        </row>
        <row r="945">
          <cell r="D945" t="str">
            <v>黃柏翔</v>
          </cell>
          <cell r="E945">
            <v>20070428001</v>
          </cell>
        </row>
        <row r="946">
          <cell r="D946" t="str">
            <v>莊哲谼</v>
          </cell>
          <cell r="E946">
            <v>20070502001</v>
          </cell>
        </row>
        <row r="947">
          <cell r="D947" t="str">
            <v>王靖豪</v>
          </cell>
          <cell r="E947">
            <v>20070503001</v>
          </cell>
        </row>
        <row r="948">
          <cell r="D948" t="str">
            <v>洪浚程</v>
          </cell>
          <cell r="E948">
            <v>20070503002</v>
          </cell>
        </row>
        <row r="949">
          <cell r="D949" t="str">
            <v>鍾博宇</v>
          </cell>
          <cell r="E949">
            <v>20070508001</v>
          </cell>
        </row>
        <row r="950">
          <cell r="D950" t="str">
            <v>王薇森</v>
          </cell>
          <cell r="E950">
            <v>20070517001</v>
          </cell>
        </row>
        <row r="951">
          <cell r="D951" t="str">
            <v>羅宥昇</v>
          </cell>
          <cell r="E951">
            <v>20070519001</v>
          </cell>
        </row>
        <row r="952">
          <cell r="D952" t="str">
            <v>陳韵菲</v>
          </cell>
          <cell r="E952">
            <v>20070520001</v>
          </cell>
        </row>
        <row r="953">
          <cell r="D953" t="str">
            <v>張賀程</v>
          </cell>
          <cell r="E953">
            <v>20070524001</v>
          </cell>
        </row>
        <row r="954">
          <cell r="D954" t="str">
            <v>陳宣豪</v>
          </cell>
          <cell r="E954">
            <v>20070524002</v>
          </cell>
        </row>
        <row r="955">
          <cell r="D955" t="str">
            <v>鄧福勛</v>
          </cell>
          <cell r="E955">
            <v>20070524003</v>
          </cell>
        </row>
        <row r="956">
          <cell r="D956" t="str">
            <v>蕭宇妍</v>
          </cell>
          <cell r="E956">
            <v>20070524004</v>
          </cell>
        </row>
        <row r="957">
          <cell r="D957" t="str">
            <v>彭雋哲</v>
          </cell>
          <cell r="E957">
            <v>20070603001</v>
          </cell>
        </row>
        <row r="958">
          <cell r="D958" t="str">
            <v>黃靖詠</v>
          </cell>
          <cell r="E958">
            <v>20070615001</v>
          </cell>
        </row>
        <row r="959">
          <cell r="D959" t="str">
            <v>嚴家汝</v>
          </cell>
          <cell r="E959">
            <v>20070621001</v>
          </cell>
        </row>
        <row r="960">
          <cell r="D960" t="str">
            <v>李彥安</v>
          </cell>
          <cell r="E960">
            <v>20070625001</v>
          </cell>
        </row>
        <row r="961">
          <cell r="D961" t="str">
            <v>林芳緹</v>
          </cell>
          <cell r="E961">
            <v>20070630001</v>
          </cell>
        </row>
        <row r="962">
          <cell r="D962" t="str">
            <v>陳梓錡</v>
          </cell>
          <cell r="E962">
            <v>20070703001</v>
          </cell>
        </row>
        <row r="963">
          <cell r="D963" t="str">
            <v>王楢</v>
          </cell>
          <cell r="E963">
            <v>20070721001</v>
          </cell>
        </row>
        <row r="964">
          <cell r="D964" t="str">
            <v>莊湘蓁</v>
          </cell>
          <cell r="E964">
            <v>20070726001</v>
          </cell>
        </row>
        <row r="965">
          <cell r="D965" t="str">
            <v>曾梓皓</v>
          </cell>
          <cell r="E965">
            <v>20070802001</v>
          </cell>
        </row>
        <row r="966">
          <cell r="D966" t="str">
            <v>陳冠宇</v>
          </cell>
          <cell r="E966">
            <v>20070804001</v>
          </cell>
        </row>
        <row r="967">
          <cell r="D967" t="str">
            <v>李承儒</v>
          </cell>
          <cell r="E967">
            <v>20070811001</v>
          </cell>
        </row>
        <row r="968">
          <cell r="D968" t="str">
            <v>寇路易</v>
          </cell>
          <cell r="E968">
            <v>20070814001</v>
          </cell>
        </row>
        <row r="969">
          <cell r="D969" t="str">
            <v>梁承𡟯</v>
          </cell>
          <cell r="E969">
            <v>20070815001</v>
          </cell>
        </row>
        <row r="970">
          <cell r="D970" t="str">
            <v>卓若亞</v>
          </cell>
          <cell r="E970">
            <v>20070817001</v>
          </cell>
        </row>
        <row r="971">
          <cell r="D971" t="str">
            <v>白育安</v>
          </cell>
          <cell r="E971">
            <v>20070822001</v>
          </cell>
        </row>
        <row r="972">
          <cell r="D972" t="str">
            <v>李隆翔</v>
          </cell>
          <cell r="E972">
            <v>20070826001</v>
          </cell>
        </row>
        <row r="973">
          <cell r="D973" t="str">
            <v>蔡承羲</v>
          </cell>
          <cell r="E973">
            <v>20070826002</v>
          </cell>
        </row>
        <row r="974">
          <cell r="D974" t="str">
            <v>鐘呈昀</v>
          </cell>
          <cell r="E974">
            <v>20070830001</v>
          </cell>
        </row>
        <row r="975">
          <cell r="D975" t="str">
            <v>謝秉益</v>
          </cell>
          <cell r="E975">
            <v>20070831001</v>
          </cell>
        </row>
        <row r="976">
          <cell r="D976" t="str">
            <v>楊詠鈞</v>
          </cell>
          <cell r="E976">
            <v>20070901001</v>
          </cell>
        </row>
        <row r="977">
          <cell r="D977" t="str">
            <v>劉亭薇</v>
          </cell>
          <cell r="E977">
            <v>20070905001</v>
          </cell>
        </row>
        <row r="978">
          <cell r="D978" t="str">
            <v>賴亮宇</v>
          </cell>
          <cell r="E978">
            <v>20070906001</v>
          </cell>
        </row>
        <row r="979">
          <cell r="D979" t="str">
            <v>胡庭穎</v>
          </cell>
          <cell r="E979">
            <v>20070907001</v>
          </cell>
        </row>
        <row r="980">
          <cell r="D980" t="str">
            <v>林翊淳</v>
          </cell>
          <cell r="E980">
            <v>20070908001</v>
          </cell>
        </row>
        <row r="981">
          <cell r="D981" t="str">
            <v>Michael Lin 林宥辰</v>
          </cell>
          <cell r="E981">
            <v>20070909001</v>
          </cell>
        </row>
        <row r="982">
          <cell r="D982" t="str">
            <v>涂智傑</v>
          </cell>
          <cell r="E982">
            <v>20070910001</v>
          </cell>
        </row>
        <row r="983">
          <cell r="D983" t="str">
            <v>葉沁妤</v>
          </cell>
          <cell r="E983">
            <v>20070914001</v>
          </cell>
        </row>
        <row r="984">
          <cell r="D984" t="str">
            <v>林晏伊</v>
          </cell>
          <cell r="E984">
            <v>20070916001</v>
          </cell>
        </row>
        <row r="985">
          <cell r="D985" t="str">
            <v>周宥昕</v>
          </cell>
          <cell r="E985">
            <v>20070916002</v>
          </cell>
        </row>
        <row r="986">
          <cell r="D986" t="str">
            <v>吳毓旂</v>
          </cell>
          <cell r="E986">
            <v>20070920001</v>
          </cell>
        </row>
        <row r="987">
          <cell r="D987" t="str">
            <v>李杰翰</v>
          </cell>
          <cell r="E987">
            <v>20070922001</v>
          </cell>
        </row>
        <row r="988">
          <cell r="D988" t="str">
            <v>葉丞修</v>
          </cell>
          <cell r="E988">
            <v>20070928001</v>
          </cell>
        </row>
        <row r="989">
          <cell r="D989" t="str">
            <v>林冠廷</v>
          </cell>
          <cell r="E989">
            <v>20070928002</v>
          </cell>
        </row>
        <row r="990">
          <cell r="D990" t="str">
            <v>劉康志</v>
          </cell>
          <cell r="E990">
            <v>20071002001</v>
          </cell>
        </row>
        <row r="991">
          <cell r="D991" t="str">
            <v>張藩德</v>
          </cell>
          <cell r="E991">
            <v>20071003001</v>
          </cell>
        </row>
        <row r="992">
          <cell r="D992" t="str">
            <v>林廷羲</v>
          </cell>
          <cell r="E992">
            <v>20071005001</v>
          </cell>
        </row>
        <row r="993">
          <cell r="D993" t="str">
            <v>黎冠廷</v>
          </cell>
          <cell r="E993">
            <v>20071007001</v>
          </cell>
        </row>
        <row r="994">
          <cell r="D994" t="str">
            <v>杜羽蕎</v>
          </cell>
          <cell r="E994">
            <v>20071011001</v>
          </cell>
        </row>
        <row r="995">
          <cell r="D995" t="str">
            <v>陳智睿</v>
          </cell>
          <cell r="E995">
            <v>20071011002</v>
          </cell>
        </row>
        <row r="996">
          <cell r="D996" t="str">
            <v>黃群崴</v>
          </cell>
          <cell r="E996">
            <v>20071012001</v>
          </cell>
        </row>
        <row r="997">
          <cell r="D997" t="str">
            <v>曾子鈞</v>
          </cell>
          <cell r="E997">
            <v>20071016001</v>
          </cell>
        </row>
        <row r="998">
          <cell r="D998" t="str">
            <v>王芮淇</v>
          </cell>
          <cell r="E998">
            <v>20071016002</v>
          </cell>
        </row>
        <row r="999">
          <cell r="D999" t="str">
            <v>李映葶</v>
          </cell>
          <cell r="E999">
            <v>20071017001</v>
          </cell>
        </row>
        <row r="1000">
          <cell r="D1000" t="str">
            <v>賴柏諺</v>
          </cell>
          <cell r="E1000">
            <v>20071017002</v>
          </cell>
        </row>
        <row r="1001">
          <cell r="D1001" t="str">
            <v>黃以柔</v>
          </cell>
          <cell r="E1001">
            <v>20071018001</v>
          </cell>
        </row>
        <row r="1002">
          <cell r="D1002" t="str">
            <v>施峻哲</v>
          </cell>
          <cell r="E1002">
            <v>20071020001</v>
          </cell>
        </row>
        <row r="1003">
          <cell r="D1003" t="str">
            <v>莊詠翊</v>
          </cell>
          <cell r="E1003">
            <v>20071022001</v>
          </cell>
        </row>
        <row r="1004">
          <cell r="D1004" t="str">
            <v>簡嘉萱</v>
          </cell>
          <cell r="E1004">
            <v>20071022002</v>
          </cell>
        </row>
        <row r="1005">
          <cell r="D1005" t="str">
            <v>蕭伯叡</v>
          </cell>
          <cell r="E1005">
            <v>20071023001</v>
          </cell>
        </row>
        <row r="1006">
          <cell r="D1006" t="str">
            <v>吳易</v>
          </cell>
          <cell r="E1006">
            <v>20071024001</v>
          </cell>
        </row>
        <row r="1007">
          <cell r="D1007" t="str">
            <v>陳羿瑄</v>
          </cell>
          <cell r="E1007">
            <v>20071025001</v>
          </cell>
        </row>
        <row r="1008">
          <cell r="D1008" t="str">
            <v>孫翊銓</v>
          </cell>
          <cell r="E1008">
            <v>20071026001</v>
          </cell>
        </row>
        <row r="1009">
          <cell r="D1009" t="str">
            <v>劉芷嫺</v>
          </cell>
          <cell r="E1009">
            <v>20071028001</v>
          </cell>
        </row>
        <row r="1010">
          <cell r="D1010" t="str">
            <v>洪子涵</v>
          </cell>
          <cell r="E1010">
            <v>20071029001</v>
          </cell>
        </row>
        <row r="1011">
          <cell r="D1011" t="str">
            <v>林博鈞</v>
          </cell>
          <cell r="E1011">
            <v>20071030001</v>
          </cell>
        </row>
        <row r="1012">
          <cell r="D1012" t="str">
            <v>楊俊鴻</v>
          </cell>
          <cell r="E1012">
            <v>20071104001</v>
          </cell>
        </row>
        <row r="1013">
          <cell r="D1013" t="str">
            <v>吳宇薪</v>
          </cell>
          <cell r="E1013">
            <v>20071104002</v>
          </cell>
        </row>
        <row r="1014">
          <cell r="D1014" t="str">
            <v>劉昭妤</v>
          </cell>
          <cell r="E1014">
            <v>20071107001</v>
          </cell>
        </row>
        <row r="1015">
          <cell r="D1015" t="str">
            <v>林毓喬</v>
          </cell>
          <cell r="E1015">
            <v>20071108001</v>
          </cell>
        </row>
        <row r="1016">
          <cell r="D1016" t="str">
            <v>王軍翔</v>
          </cell>
          <cell r="E1016">
            <v>20071110001</v>
          </cell>
        </row>
        <row r="1017">
          <cell r="D1017" t="str">
            <v>李柏縉</v>
          </cell>
          <cell r="E1017">
            <v>20071111001</v>
          </cell>
        </row>
        <row r="1018">
          <cell r="D1018" t="str">
            <v>姜文賢</v>
          </cell>
          <cell r="E1018">
            <v>20071113001</v>
          </cell>
        </row>
        <row r="1019">
          <cell r="D1019" t="str">
            <v>詹鎧澤</v>
          </cell>
          <cell r="E1019">
            <v>20071113002</v>
          </cell>
        </row>
        <row r="1020">
          <cell r="D1020" t="str">
            <v>王磊</v>
          </cell>
          <cell r="E1020">
            <v>20071116001</v>
          </cell>
        </row>
        <row r="1021">
          <cell r="D1021" t="str">
            <v>江雅庭</v>
          </cell>
          <cell r="E1021">
            <v>20071117001</v>
          </cell>
        </row>
        <row r="1022">
          <cell r="D1022" t="str">
            <v>蔡家瀚</v>
          </cell>
          <cell r="E1022">
            <v>20071117002</v>
          </cell>
        </row>
        <row r="1023">
          <cell r="D1023" t="str">
            <v>劉力恩</v>
          </cell>
          <cell r="E1023">
            <v>20071120001</v>
          </cell>
        </row>
        <row r="1024">
          <cell r="D1024" t="str">
            <v>林亞蓁</v>
          </cell>
          <cell r="E1024">
            <v>20071123001</v>
          </cell>
        </row>
        <row r="1025">
          <cell r="D1025" t="str">
            <v>楊晴媗</v>
          </cell>
          <cell r="E1025">
            <v>20071123002</v>
          </cell>
        </row>
        <row r="1026">
          <cell r="D1026" t="str">
            <v>蘇孟哲</v>
          </cell>
          <cell r="E1026">
            <v>20071123003</v>
          </cell>
        </row>
        <row r="1027">
          <cell r="D1027" t="str">
            <v>李家陞</v>
          </cell>
          <cell r="E1027">
            <v>20071125001</v>
          </cell>
        </row>
        <row r="1028">
          <cell r="D1028" t="str">
            <v>陳自森</v>
          </cell>
          <cell r="E1028">
            <v>20071126001</v>
          </cell>
        </row>
        <row r="1029">
          <cell r="D1029" t="str">
            <v>廖梓棋</v>
          </cell>
          <cell r="E1029">
            <v>20071128001</v>
          </cell>
        </row>
        <row r="1030">
          <cell r="D1030" t="str">
            <v>傅苡恆</v>
          </cell>
          <cell r="E1030">
            <v>20071128002</v>
          </cell>
        </row>
        <row r="1031">
          <cell r="D1031" t="str">
            <v>鐘佳萱</v>
          </cell>
          <cell r="E1031">
            <v>20071130001</v>
          </cell>
        </row>
        <row r="1032">
          <cell r="D1032" t="str">
            <v>藍天鴻</v>
          </cell>
          <cell r="E1032">
            <v>20071130002</v>
          </cell>
        </row>
        <row r="1033">
          <cell r="D1033" t="str">
            <v>劉家愷</v>
          </cell>
          <cell r="E1033">
            <v>20071201001</v>
          </cell>
        </row>
        <row r="1034">
          <cell r="D1034" t="str">
            <v>林冠妤</v>
          </cell>
          <cell r="E1034">
            <v>20071205001</v>
          </cell>
        </row>
        <row r="1035">
          <cell r="D1035" t="str">
            <v>徐湘芸</v>
          </cell>
          <cell r="E1035">
            <v>20071206001</v>
          </cell>
        </row>
        <row r="1036">
          <cell r="D1036" t="str">
            <v>丁家安</v>
          </cell>
          <cell r="E1036">
            <v>20071208001</v>
          </cell>
        </row>
        <row r="1037">
          <cell r="D1037" t="str">
            <v>陳迦宇</v>
          </cell>
          <cell r="E1037">
            <v>20071209001</v>
          </cell>
        </row>
        <row r="1038">
          <cell r="D1038" t="str">
            <v>王震喬</v>
          </cell>
          <cell r="E1038">
            <v>20071210001</v>
          </cell>
        </row>
        <row r="1039">
          <cell r="D1039" t="str">
            <v>李宇洋</v>
          </cell>
          <cell r="E1039">
            <v>20071212001</v>
          </cell>
        </row>
        <row r="1040">
          <cell r="D1040" t="str">
            <v>戴欐懿</v>
          </cell>
          <cell r="E1040">
            <v>20071226001</v>
          </cell>
        </row>
        <row r="1041">
          <cell r="D1041" t="str">
            <v>郭祐安</v>
          </cell>
          <cell r="E1041">
            <v>20080102001</v>
          </cell>
        </row>
        <row r="1042">
          <cell r="D1042" t="str">
            <v>詹閑筑</v>
          </cell>
          <cell r="E1042">
            <v>20080102002</v>
          </cell>
        </row>
        <row r="1043">
          <cell r="D1043" t="str">
            <v>梁芊熙</v>
          </cell>
          <cell r="E1043">
            <v>20080104001</v>
          </cell>
        </row>
        <row r="1044">
          <cell r="D1044" t="str">
            <v>粘雲澤</v>
          </cell>
          <cell r="E1044">
            <v>20080105001</v>
          </cell>
        </row>
        <row r="1045">
          <cell r="D1045" t="str">
            <v>梁正宜</v>
          </cell>
          <cell r="E1045">
            <v>20080105002</v>
          </cell>
        </row>
        <row r="1046">
          <cell r="D1046" t="str">
            <v>黃琦焮 Kayien WONG</v>
          </cell>
          <cell r="E1046">
            <v>20080106001</v>
          </cell>
        </row>
        <row r="1047">
          <cell r="D1047" t="str">
            <v>吳昱辰</v>
          </cell>
          <cell r="E1047">
            <v>20080110001</v>
          </cell>
        </row>
        <row r="1048">
          <cell r="D1048" t="str">
            <v>林楙样</v>
          </cell>
          <cell r="E1048">
            <v>20080111001</v>
          </cell>
        </row>
        <row r="1049">
          <cell r="D1049" t="str">
            <v>林俊佑</v>
          </cell>
          <cell r="E1049">
            <v>20080111002</v>
          </cell>
        </row>
        <row r="1050">
          <cell r="D1050" t="str">
            <v>黃品慈</v>
          </cell>
          <cell r="E1050">
            <v>20080117001</v>
          </cell>
        </row>
        <row r="1051">
          <cell r="D1051" t="str">
            <v>陳力寧</v>
          </cell>
          <cell r="E1051">
            <v>20080119001</v>
          </cell>
        </row>
        <row r="1052">
          <cell r="D1052" t="str">
            <v>歐冠瑜</v>
          </cell>
          <cell r="E1052">
            <v>20080119002</v>
          </cell>
        </row>
        <row r="1053">
          <cell r="D1053" t="str">
            <v>歐冠豪</v>
          </cell>
          <cell r="E1053">
            <v>20080119003</v>
          </cell>
        </row>
        <row r="1054">
          <cell r="D1054" t="str">
            <v>羅鎮宏</v>
          </cell>
          <cell r="E1054">
            <v>20080122001</v>
          </cell>
        </row>
        <row r="1055">
          <cell r="D1055" t="str">
            <v>徐程翰</v>
          </cell>
          <cell r="E1055">
            <v>20080127001</v>
          </cell>
        </row>
        <row r="1056">
          <cell r="D1056" t="str">
            <v>陳星瑀 Alivia Chen</v>
          </cell>
          <cell r="E1056">
            <v>20080129001</v>
          </cell>
        </row>
        <row r="1057">
          <cell r="D1057" t="str">
            <v>李璽恩</v>
          </cell>
          <cell r="E1057">
            <v>20080211001</v>
          </cell>
        </row>
        <row r="1058">
          <cell r="D1058" t="str">
            <v>萬信昇</v>
          </cell>
          <cell r="E1058">
            <v>20080212001</v>
          </cell>
        </row>
        <row r="1059">
          <cell r="D1059" t="str">
            <v>林心惠</v>
          </cell>
          <cell r="E1059">
            <v>20080213001</v>
          </cell>
        </row>
        <row r="1060">
          <cell r="D1060" t="str">
            <v>陳柏強</v>
          </cell>
          <cell r="E1060">
            <v>20080214001</v>
          </cell>
        </row>
        <row r="1061">
          <cell r="D1061" t="str">
            <v>吳玳瑋</v>
          </cell>
          <cell r="E1061">
            <v>20080214002</v>
          </cell>
        </row>
        <row r="1062">
          <cell r="D1062" t="str">
            <v>李宥辰</v>
          </cell>
          <cell r="E1062">
            <v>20080215001</v>
          </cell>
        </row>
        <row r="1063">
          <cell r="D1063" t="str">
            <v>陳昱辰</v>
          </cell>
          <cell r="E1063">
            <v>20080222001</v>
          </cell>
        </row>
        <row r="1064">
          <cell r="D1064" t="str">
            <v>黃妍絜</v>
          </cell>
          <cell r="E1064">
            <v>20080227001</v>
          </cell>
        </row>
        <row r="1065">
          <cell r="D1065" t="str">
            <v>盧昱姍</v>
          </cell>
          <cell r="E1065">
            <v>20080229001</v>
          </cell>
        </row>
        <row r="1066">
          <cell r="D1066" t="str">
            <v>呂秉諺</v>
          </cell>
          <cell r="E1066">
            <v>20080304001</v>
          </cell>
        </row>
        <row r="1067">
          <cell r="D1067" t="str">
            <v>邱塏幃</v>
          </cell>
          <cell r="E1067">
            <v>20080305001</v>
          </cell>
        </row>
        <row r="1068">
          <cell r="D1068" t="str">
            <v>呂鈺筑</v>
          </cell>
          <cell r="E1068">
            <v>20080305002</v>
          </cell>
        </row>
        <row r="1069">
          <cell r="D1069" t="str">
            <v>楊純樺</v>
          </cell>
          <cell r="E1069">
            <v>20080306001</v>
          </cell>
        </row>
        <row r="1070">
          <cell r="D1070" t="str">
            <v>朱晉緯</v>
          </cell>
          <cell r="E1070">
            <v>20080306002</v>
          </cell>
        </row>
        <row r="1071">
          <cell r="D1071" t="str">
            <v>涂宥安</v>
          </cell>
          <cell r="E1071">
            <v>20080312001</v>
          </cell>
        </row>
        <row r="1072">
          <cell r="D1072" t="str">
            <v>吳銓恩</v>
          </cell>
          <cell r="E1072">
            <v>20080314001</v>
          </cell>
        </row>
        <row r="1073">
          <cell r="D1073" t="str">
            <v>楊博勛</v>
          </cell>
          <cell r="E1073">
            <v>20080316001</v>
          </cell>
        </row>
        <row r="1074">
          <cell r="D1074" t="str">
            <v>胡祐銘</v>
          </cell>
          <cell r="E1074">
            <v>20080320001</v>
          </cell>
        </row>
        <row r="1075">
          <cell r="D1075" t="str">
            <v>李瓖云</v>
          </cell>
          <cell r="E1075">
            <v>20080320002</v>
          </cell>
        </row>
        <row r="1076">
          <cell r="D1076" t="str">
            <v>徐士翔</v>
          </cell>
          <cell r="E1076">
            <v>20080321001</v>
          </cell>
        </row>
        <row r="1077">
          <cell r="D1077" t="str">
            <v>何侑錡</v>
          </cell>
          <cell r="E1077">
            <v>20080323001</v>
          </cell>
        </row>
        <row r="1078">
          <cell r="D1078" t="str">
            <v>劉祐嘉</v>
          </cell>
          <cell r="E1078">
            <v>20080326001</v>
          </cell>
        </row>
        <row r="1079">
          <cell r="D1079" t="str">
            <v>曾君祐</v>
          </cell>
          <cell r="E1079">
            <v>20080328001</v>
          </cell>
        </row>
        <row r="1080">
          <cell r="D1080" t="str">
            <v>張懷中</v>
          </cell>
          <cell r="E1080">
            <v>20080329001</v>
          </cell>
        </row>
        <row r="1081">
          <cell r="D1081" t="str">
            <v>邱馨妮</v>
          </cell>
          <cell r="E1081">
            <v>20080406001</v>
          </cell>
        </row>
        <row r="1082">
          <cell r="D1082" t="str">
            <v>范旭伶</v>
          </cell>
          <cell r="E1082">
            <v>20080406002</v>
          </cell>
        </row>
        <row r="1083">
          <cell r="D1083" t="str">
            <v>童宥勳</v>
          </cell>
          <cell r="E1083">
            <v>20080415001</v>
          </cell>
        </row>
        <row r="1084">
          <cell r="D1084" t="str">
            <v>何政倫</v>
          </cell>
          <cell r="E1084">
            <v>20080415002</v>
          </cell>
        </row>
        <row r="1085">
          <cell r="D1085" t="str">
            <v>歐陽呈典</v>
          </cell>
          <cell r="E1085">
            <v>20080416001</v>
          </cell>
        </row>
        <row r="1086">
          <cell r="D1086" t="str">
            <v>鄭芷欣</v>
          </cell>
          <cell r="E1086">
            <v>20080419001</v>
          </cell>
        </row>
        <row r="1087">
          <cell r="D1087" t="str">
            <v>張書晨</v>
          </cell>
          <cell r="E1087">
            <v>20080422001</v>
          </cell>
        </row>
        <row r="1088">
          <cell r="D1088" t="str">
            <v>邱向成</v>
          </cell>
          <cell r="E1088">
            <v>20080423001</v>
          </cell>
        </row>
        <row r="1089">
          <cell r="D1089" t="str">
            <v>余奕澄</v>
          </cell>
          <cell r="E1089">
            <v>20080424001</v>
          </cell>
        </row>
        <row r="1090">
          <cell r="D1090" t="str">
            <v>黃楚恩</v>
          </cell>
          <cell r="E1090">
            <v>20080430001</v>
          </cell>
        </row>
        <row r="1091">
          <cell r="D1091" t="str">
            <v>廖靖瑄</v>
          </cell>
          <cell r="E1091">
            <v>20080508001</v>
          </cell>
        </row>
        <row r="1092">
          <cell r="D1092" t="str">
            <v>陳菲比</v>
          </cell>
          <cell r="E1092">
            <v>20080511001</v>
          </cell>
        </row>
        <row r="1093">
          <cell r="D1093" t="str">
            <v>王琳雯</v>
          </cell>
          <cell r="E1093">
            <v>20080512001</v>
          </cell>
        </row>
        <row r="1094">
          <cell r="D1094" t="str">
            <v>余泓叡</v>
          </cell>
          <cell r="E1094">
            <v>20080518001</v>
          </cell>
        </row>
        <row r="1095">
          <cell r="D1095" t="str">
            <v>徐宇謙</v>
          </cell>
          <cell r="E1095">
            <v>20080524001</v>
          </cell>
        </row>
        <row r="1096">
          <cell r="D1096" t="str">
            <v>莊喻丞</v>
          </cell>
          <cell r="E1096">
            <v>20080602001</v>
          </cell>
        </row>
        <row r="1097">
          <cell r="D1097" t="str">
            <v>施炫同</v>
          </cell>
          <cell r="E1097">
            <v>20080602002</v>
          </cell>
        </row>
        <row r="1098">
          <cell r="D1098" t="str">
            <v>劉紫淇</v>
          </cell>
          <cell r="E1098">
            <v>20080609001</v>
          </cell>
        </row>
        <row r="1099">
          <cell r="D1099" t="str">
            <v>林芳瑜</v>
          </cell>
          <cell r="E1099">
            <v>20080611001</v>
          </cell>
        </row>
        <row r="1100">
          <cell r="D1100" t="str">
            <v>陳如煦</v>
          </cell>
          <cell r="E1100">
            <v>20080613001</v>
          </cell>
        </row>
        <row r="1101">
          <cell r="D1101" t="str">
            <v>王宥勻</v>
          </cell>
          <cell r="E1101">
            <v>20080615001</v>
          </cell>
        </row>
        <row r="1102">
          <cell r="D1102" t="str">
            <v>賴益展</v>
          </cell>
          <cell r="E1102">
            <v>20080621001</v>
          </cell>
        </row>
        <row r="1103">
          <cell r="D1103" t="str">
            <v>許逸翔</v>
          </cell>
          <cell r="E1103">
            <v>20080625001</v>
          </cell>
        </row>
        <row r="1104">
          <cell r="D1104" t="str">
            <v>邱品皓</v>
          </cell>
          <cell r="E1104">
            <v>20080627001</v>
          </cell>
        </row>
        <row r="1105">
          <cell r="D1105" t="str">
            <v>曾俊彥</v>
          </cell>
          <cell r="E1105">
            <v>20080627002</v>
          </cell>
        </row>
        <row r="1106">
          <cell r="D1106" t="str">
            <v>邱大千</v>
          </cell>
          <cell r="E1106">
            <v>20080701001</v>
          </cell>
        </row>
        <row r="1107">
          <cell r="D1107" t="str">
            <v>羅羽芹</v>
          </cell>
          <cell r="E1107">
            <v>20080704001</v>
          </cell>
        </row>
        <row r="1108">
          <cell r="D1108" t="str">
            <v>吳柏辰 Trevor WU</v>
          </cell>
          <cell r="E1108">
            <v>20080706001</v>
          </cell>
        </row>
        <row r="1109">
          <cell r="D1109" t="str">
            <v>朱品橙</v>
          </cell>
          <cell r="E1109">
            <v>20080706002</v>
          </cell>
        </row>
        <row r="1110">
          <cell r="D1110" t="str">
            <v>鍾沛昕</v>
          </cell>
          <cell r="E1110">
            <v>20080707001</v>
          </cell>
        </row>
        <row r="1111">
          <cell r="D1111" t="str">
            <v>林奕謙</v>
          </cell>
          <cell r="E1111">
            <v>20080707002</v>
          </cell>
        </row>
        <row r="1112">
          <cell r="D1112" t="str">
            <v>利兆恩</v>
          </cell>
          <cell r="E1112">
            <v>20080707003</v>
          </cell>
        </row>
        <row r="1113">
          <cell r="D1113" t="str">
            <v>吳品蓉</v>
          </cell>
          <cell r="E1113">
            <v>20080708001</v>
          </cell>
        </row>
        <row r="1114">
          <cell r="D1114" t="str">
            <v>廖翊帆</v>
          </cell>
          <cell r="E1114">
            <v>20080710001</v>
          </cell>
        </row>
        <row r="1115">
          <cell r="D1115" t="str">
            <v>陳巧湉</v>
          </cell>
          <cell r="E1115">
            <v>20080714001</v>
          </cell>
        </row>
        <row r="1116">
          <cell r="D1116" t="str">
            <v>蘇妗珊</v>
          </cell>
          <cell r="E1116">
            <v>20080714002</v>
          </cell>
        </row>
        <row r="1117">
          <cell r="D1117" t="str">
            <v>梁官瑞</v>
          </cell>
          <cell r="E1117">
            <v>20080715001</v>
          </cell>
        </row>
        <row r="1118">
          <cell r="D1118" t="str">
            <v>梁祐銓</v>
          </cell>
          <cell r="E1118">
            <v>20080716001</v>
          </cell>
        </row>
        <row r="1119">
          <cell r="D1119" t="str">
            <v>溫冠勛</v>
          </cell>
          <cell r="E1119">
            <v>20080716002</v>
          </cell>
        </row>
        <row r="1120">
          <cell r="D1120" t="str">
            <v>林君皓</v>
          </cell>
          <cell r="E1120">
            <v>20080722001</v>
          </cell>
        </row>
        <row r="1121">
          <cell r="D1121" t="str">
            <v>蘇敏寬</v>
          </cell>
          <cell r="E1121">
            <v>20080723001</v>
          </cell>
        </row>
        <row r="1122">
          <cell r="D1122" t="str">
            <v>洪紫綺</v>
          </cell>
          <cell r="E1122">
            <v>20080724001</v>
          </cell>
        </row>
        <row r="1123">
          <cell r="D1123" t="str">
            <v>郭真禎</v>
          </cell>
          <cell r="E1123">
            <v>20080724002</v>
          </cell>
        </row>
        <row r="1124">
          <cell r="D1124" t="str">
            <v>林家銘</v>
          </cell>
          <cell r="E1124">
            <v>20080731001</v>
          </cell>
        </row>
        <row r="1125">
          <cell r="D1125" t="str">
            <v>潘鼎豐</v>
          </cell>
          <cell r="E1125">
            <v>20080731002</v>
          </cell>
        </row>
        <row r="1126">
          <cell r="D1126" t="str">
            <v>胡盈萱</v>
          </cell>
          <cell r="E1126">
            <v>20080804001</v>
          </cell>
        </row>
        <row r="1127">
          <cell r="D1127" t="str">
            <v>呂唯申</v>
          </cell>
          <cell r="E1127">
            <v>20080805001</v>
          </cell>
        </row>
        <row r="1128">
          <cell r="D1128" t="str">
            <v>洪碩亨</v>
          </cell>
          <cell r="E1128">
            <v>20080805002</v>
          </cell>
        </row>
        <row r="1129">
          <cell r="D1129" t="str">
            <v>張瑜庭</v>
          </cell>
          <cell r="E1129">
            <v>20080808001</v>
          </cell>
        </row>
        <row r="1130">
          <cell r="D1130" t="str">
            <v>陳子珺</v>
          </cell>
          <cell r="E1130">
            <v>20080810001</v>
          </cell>
        </row>
        <row r="1131">
          <cell r="D1131" t="str">
            <v>邱子宸</v>
          </cell>
          <cell r="E1131">
            <v>20080810002</v>
          </cell>
        </row>
        <row r="1132">
          <cell r="D1132" t="str">
            <v>李昆霖</v>
          </cell>
          <cell r="E1132">
            <v>20080817001</v>
          </cell>
        </row>
        <row r="1133">
          <cell r="D1133" t="str">
            <v>王冠傑</v>
          </cell>
          <cell r="E1133">
            <v>20080818001</v>
          </cell>
        </row>
        <row r="1134">
          <cell r="D1134" t="str">
            <v>李冠誼</v>
          </cell>
          <cell r="E1134">
            <v>20080819001</v>
          </cell>
        </row>
        <row r="1135">
          <cell r="D1135" t="str">
            <v>張竣傑</v>
          </cell>
          <cell r="E1135">
            <v>20080820001</v>
          </cell>
        </row>
        <row r="1136">
          <cell r="D1136" t="str">
            <v>陳標倫</v>
          </cell>
          <cell r="E1136">
            <v>20080825001</v>
          </cell>
        </row>
        <row r="1137">
          <cell r="D1137" t="str">
            <v>吳豫</v>
          </cell>
          <cell r="E1137">
            <v>20080826001</v>
          </cell>
        </row>
        <row r="1138">
          <cell r="D1138" t="str">
            <v>許寗玉</v>
          </cell>
          <cell r="E1138">
            <v>20080828001</v>
          </cell>
        </row>
        <row r="1139">
          <cell r="D1139" t="str">
            <v>孫赫</v>
          </cell>
          <cell r="E1139">
            <v>20080830001</v>
          </cell>
        </row>
        <row r="1140">
          <cell r="D1140" t="str">
            <v>呂瀚軒</v>
          </cell>
          <cell r="E1140">
            <v>20080902001</v>
          </cell>
        </row>
        <row r="1141">
          <cell r="D1141" t="str">
            <v>王俐錡</v>
          </cell>
          <cell r="E1141">
            <v>20080902002</v>
          </cell>
        </row>
        <row r="1142">
          <cell r="D1142" t="str">
            <v>莊彥宸</v>
          </cell>
          <cell r="E1142">
            <v>20080902003</v>
          </cell>
        </row>
        <row r="1143">
          <cell r="D1143" t="str">
            <v>黃偉恩</v>
          </cell>
          <cell r="E1143">
            <v>20080904001</v>
          </cell>
        </row>
        <row r="1144">
          <cell r="D1144" t="str">
            <v>周姵希</v>
          </cell>
          <cell r="E1144">
            <v>20080906001</v>
          </cell>
        </row>
        <row r="1145">
          <cell r="D1145" t="str">
            <v>蔡東燁</v>
          </cell>
          <cell r="E1145">
            <v>20080908001</v>
          </cell>
        </row>
        <row r="1146">
          <cell r="D1146" t="str">
            <v>游騰晏</v>
          </cell>
          <cell r="E1146">
            <v>20080911001</v>
          </cell>
        </row>
        <row r="1147">
          <cell r="D1147" t="str">
            <v>李韋君</v>
          </cell>
          <cell r="E1147">
            <v>20080911002</v>
          </cell>
        </row>
        <row r="1148">
          <cell r="D1148" t="str">
            <v>張仁鉅</v>
          </cell>
          <cell r="E1148">
            <v>20080913001</v>
          </cell>
        </row>
        <row r="1149">
          <cell r="D1149" t="str">
            <v>黃怡瑄</v>
          </cell>
          <cell r="E1149">
            <v>20080917001</v>
          </cell>
        </row>
        <row r="1150">
          <cell r="D1150" t="str">
            <v>顏煥庭</v>
          </cell>
          <cell r="E1150">
            <v>20080917002</v>
          </cell>
        </row>
        <row r="1151">
          <cell r="D1151" t="str">
            <v>陳秉濬</v>
          </cell>
          <cell r="E1151">
            <v>20080921001</v>
          </cell>
        </row>
        <row r="1152">
          <cell r="D1152" t="str">
            <v>莊穎新</v>
          </cell>
          <cell r="E1152">
            <v>20080924001</v>
          </cell>
        </row>
        <row r="1153">
          <cell r="D1153" t="str">
            <v>陳宥升</v>
          </cell>
          <cell r="E1153">
            <v>20080925001</v>
          </cell>
        </row>
        <row r="1154">
          <cell r="D1154" t="str">
            <v>曾宇謙</v>
          </cell>
          <cell r="E1154">
            <v>20080925002</v>
          </cell>
        </row>
        <row r="1155">
          <cell r="D1155" t="str">
            <v>郭佳諴</v>
          </cell>
          <cell r="E1155">
            <v>20080929001</v>
          </cell>
        </row>
        <row r="1156">
          <cell r="D1156" t="str">
            <v>謝卓衡</v>
          </cell>
          <cell r="E1156">
            <v>20080929002</v>
          </cell>
        </row>
        <row r="1157">
          <cell r="D1157" t="str">
            <v>蔡佳熹</v>
          </cell>
          <cell r="E1157">
            <v>20081001001</v>
          </cell>
        </row>
        <row r="1158">
          <cell r="D1158" t="str">
            <v>林宜芳</v>
          </cell>
          <cell r="E1158">
            <v>20081001002</v>
          </cell>
        </row>
        <row r="1159">
          <cell r="D1159" t="str">
            <v>陳宣蓉</v>
          </cell>
          <cell r="E1159">
            <v>20081001003</v>
          </cell>
        </row>
        <row r="1160">
          <cell r="D1160" t="str">
            <v>陳詩雨</v>
          </cell>
          <cell r="E1160">
            <v>20081004001</v>
          </cell>
        </row>
        <row r="1161">
          <cell r="D1161" t="str">
            <v>溫晨鈞</v>
          </cell>
          <cell r="E1161">
            <v>20081007001</v>
          </cell>
        </row>
        <row r="1162">
          <cell r="D1162" t="str">
            <v>邱品郡</v>
          </cell>
          <cell r="E1162">
            <v>20081007002</v>
          </cell>
        </row>
        <row r="1163">
          <cell r="D1163" t="str">
            <v>徐可恩</v>
          </cell>
          <cell r="E1163">
            <v>20081008001</v>
          </cell>
        </row>
        <row r="1164">
          <cell r="D1164" t="str">
            <v>王閔正</v>
          </cell>
          <cell r="E1164">
            <v>20081008002</v>
          </cell>
        </row>
        <row r="1165">
          <cell r="D1165" t="str">
            <v>莊心澄</v>
          </cell>
          <cell r="E1165">
            <v>20081009001</v>
          </cell>
        </row>
        <row r="1166">
          <cell r="D1166" t="str">
            <v>吳宗澤</v>
          </cell>
          <cell r="E1166">
            <v>20081011001</v>
          </cell>
        </row>
        <row r="1167">
          <cell r="D1167" t="str">
            <v>陳詩蓉</v>
          </cell>
          <cell r="E1167">
            <v>20081019001</v>
          </cell>
        </row>
        <row r="1168">
          <cell r="D1168" t="str">
            <v>張宸睿</v>
          </cell>
          <cell r="E1168">
            <v>20081020001</v>
          </cell>
        </row>
        <row r="1169">
          <cell r="D1169" t="str">
            <v>余品銳</v>
          </cell>
          <cell r="E1169">
            <v>20081020002</v>
          </cell>
        </row>
        <row r="1170">
          <cell r="D1170" t="str">
            <v>何璨宏</v>
          </cell>
          <cell r="E1170">
            <v>20081023001</v>
          </cell>
        </row>
        <row r="1171">
          <cell r="D1171" t="str">
            <v>林宸祖</v>
          </cell>
          <cell r="E1171">
            <v>20081023002</v>
          </cell>
        </row>
        <row r="1172">
          <cell r="D1172" t="str">
            <v>常靜桐</v>
          </cell>
          <cell r="E1172">
            <v>20081029001</v>
          </cell>
        </row>
        <row r="1173">
          <cell r="D1173" t="str">
            <v>林宥甫</v>
          </cell>
          <cell r="E1173">
            <v>20081030001</v>
          </cell>
        </row>
        <row r="1174">
          <cell r="D1174" t="str">
            <v>陳冠宇</v>
          </cell>
          <cell r="E1174">
            <v>20081031001</v>
          </cell>
        </row>
        <row r="1175">
          <cell r="D1175" t="str">
            <v>王行一</v>
          </cell>
          <cell r="E1175">
            <v>20081031002</v>
          </cell>
        </row>
        <row r="1176">
          <cell r="D1176" t="str">
            <v>鐘浩瑋</v>
          </cell>
          <cell r="E1176">
            <v>20081031003</v>
          </cell>
        </row>
        <row r="1177">
          <cell r="D1177" t="str">
            <v>林哲佑</v>
          </cell>
          <cell r="E1177">
            <v>20081101001</v>
          </cell>
        </row>
        <row r="1178">
          <cell r="D1178" t="str">
            <v>蘇若宸</v>
          </cell>
          <cell r="E1178">
            <v>20081101002</v>
          </cell>
        </row>
        <row r="1179">
          <cell r="D1179" t="str">
            <v>魏品瑞</v>
          </cell>
          <cell r="E1179">
            <v>20081102001</v>
          </cell>
        </row>
        <row r="1180">
          <cell r="D1180" t="str">
            <v>蕭諭瞬</v>
          </cell>
          <cell r="E1180">
            <v>20081103001</v>
          </cell>
        </row>
        <row r="1181">
          <cell r="D1181" t="str">
            <v>高子橋</v>
          </cell>
          <cell r="E1181">
            <v>20081106001</v>
          </cell>
        </row>
        <row r="1182">
          <cell r="D1182" t="str">
            <v>唐羽萱</v>
          </cell>
          <cell r="E1182">
            <v>20081107001</v>
          </cell>
        </row>
        <row r="1183">
          <cell r="D1183" t="str">
            <v>池謙樂</v>
          </cell>
          <cell r="E1183">
            <v>20081109001</v>
          </cell>
        </row>
        <row r="1184">
          <cell r="D1184" t="str">
            <v>莊珽安</v>
          </cell>
          <cell r="E1184">
            <v>20081109002</v>
          </cell>
        </row>
        <row r="1185">
          <cell r="D1185" t="str">
            <v>鄭丞喆</v>
          </cell>
          <cell r="E1185">
            <v>20081110001</v>
          </cell>
        </row>
        <row r="1186">
          <cell r="D1186" t="str">
            <v>蔡宇宴</v>
          </cell>
          <cell r="E1186">
            <v>20081116001</v>
          </cell>
        </row>
        <row r="1187">
          <cell r="D1187" t="str">
            <v>廖宸瑋</v>
          </cell>
          <cell r="E1187">
            <v>20081116002</v>
          </cell>
        </row>
        <row r="1188">
          <cell r="D1188" t="str">
            <v>楊琮聖</v>
          </cell>
          <cell r="E1188">
            <v>20081117001</v>
          </cell>
        </row>
        <row r="1189">
          <cell r="D1189" t="str">
            <v>崔同欣</v>
          </cell>
          <cell r="E1189">
            <v>20081118001</v>
          </cell>
        </row>
        <row r="1190">
          <cell r="D1190" t="str">
            <v>陳怡蓁</v>
          </cell>
          <cell r="E1190">
            <v>20081121001</v>
          </cell>
        </row>
        <row r="1191">
          <cell r="D1191" t="str">
            <v>邱亮穎</v>
          </cell>
          <cell r="E1191">
            <v>20081121002</v>
          </cell>
        </row>
        <row r="1192">
          <cell r="D1192" t="str">
            <v>何家漢</v>
          </cell>
          <cell r="E1192">
            <v>20081124001</v>
          </cell>
        </row>
        <row r="1193">
          <cell r="D1193" t="str">
            <v>李坤祐</v>
          </cell>
          <cell r="E1193">
            <v>20081129001</v>
          </cell>
        </row>
        <row r="1194">
          <cell r="D1194" t="str">
            <v>温廷瑋</v>
          </cell>
          <cell r="E1194">
            <v>20081130001</v>
          </cell>
        </row>
        <row r="1195">
          <cell r="D1195" t="str">
            <v>涂祐銘</v>
          </cell>
          <cell r="E1195">
            <v>20081201001</v>
          </cell>
        </row>
        <row r="1196">
          <cell r="D1196" t="str">
            <v>鄭詠艾 Olivia Cheng</v>
          </cell>
          <cell r="E1196">
            <v>20081204001</v>
          </cell>
        </row>
        <row r="1197">
          <cell r="D1197" t="str">
            <v>凃智懿</v>
          </cell>
          <cell r="E1197">
            <v>20081208001</v>
          </cell>
        </row>
        <row r="1198">
          <cell r="D1198" t="str">
            <v>利天佑</v>
          </cell>
          <cell r="E1198">
            <v>20081209001</v>
          </cell>
        </row>
        <row r="1199">
          <cell r="D1199" t="str">
            <v>李東諺</v>
          </cell>
          <cell r="E1199">
            <v>20081212001</v>
          </cell>
        </row>
        <row r="1200">
          <cell r="D1200" t="str">
            <v>何羽舜</v>
          </cell>
          <cell r="E1200">
            <v>20081212002</v>
          </cell>
        </row>
        <row r="1201">
          <cell r="D1201" t="str">
            <v>劉九紳</v>
          </cell>
          <cell r="E1201">
            <v>20081213001</v>
          </cell>
        </row>
        <row r="1202">
          <cell r="D1202" t="str">
            <v>李思嫻</v>
          </cell>
          <cell r="E1202">
            <v>20081216001</v>
          </cell>
        </row>
        <row r="1203">
          <cell r="D1203" t="str">
            <v>謝宗烜</v>
          </cell>
          <cell r="E1203">
            <v>20081217001</v>
          </cell>
        </row>
        <row r="1204">
          <cell r="D1204" t="str">
            <v>彭資凱</v>
          </cell>
          <cell r="E1204">
            <v>20081217002</v>
          </cell>
        </row>
        <row r="1205">
          <cell r="D1205" t="str">
            <v>黃冠騏</v>
          </cell>
          <cell r="E1205">
            <v>20081217003</v>
          </cell>
        </row>
        <row r="1206">
          <cell r="D1206" t="str">
            <v>王士倫</v>
          </cell>
          <cell r="E1206">
            <v>20081221001</v>
          </cell>
        </row>
        <row r="1207">
          <cell r="D1207" t="str">
            <v>徐筱詠</v>
          </cell>
          <cell r="E1207">
            <v>20081222001</v>
          </cell>
        </row>
        <row r="1208">
          <cell r="D1208" t="str">
            <v>陳辰瑀</v>
          </cell>
          <cell r="E1208">
            <v>20081222002</v>
          </cell>
        </row>
        <row r="1209">
          <cell r="D1209" t="str">
            <v>周永曜</v>
          </cell>
          <cell r="E1209">
            <v>20081226001</v>
          </cell>
        </row>
        <row r="1210">
          <cell r="D1210" t="str">
            <v>羅鎂玲</v>
          </cell>
          <cell r="E1210">
            <v>20090101001</v>
          </cell>
        </row>
        <row r="1211">
          <cell r="D1211" t="str">
            <v>林育慶</v>
          </cell>
          <cell r="E1211">
            <v>20090102001</v>
          </cell>
        </row>
        <row r="1212">
          <cell r="D1212" t="str">
            <v>林宥叡</v>
          </cell>
          <cell r="E1212">
            <v>20090102002</v>
          </cell>
        </row>
        <row r="1213">
          <cell r="D1213" t="str">
            <v>簡鈺嘉</v>
          </cell>
          <cell r="E1213">
            <v>20090104001</v>
          </cell>
        </row>
        <row r="1214">
          <cell r="D1214" t="str">
            <v>陳思謙</v>
          </cell>
          <cell r="E1214">
            <v>20090104002</v>
          </cell>
        </row>
        <row r="1215">
          <cell r="D1215" t="str">
            <v>黃唯惟</v>
          </cell>
          <cell r="E1215">
            <v>20090108001</v>
          </cell>
        </row>
        <row r="1216">
          <cell r="D1216" t="str">
            <v>許幼昕</v>
          </cell>
          <cell r="E1216">
            <v>20090108002</v>
          </cell>
        </row>
        <row r="1217">
          <cell r="D1217" t="str">
            <v>林冠豪</v>
          </cell>
          <cell r="E1217">
            <v>20090110001</v>
          </cell>
        </row>
        <row r="1218">
          <cell r="D1218" t="str">
            <v>劉宸希</v>
          </cell>
          <cell r="E1218">
            <v>20090111001</v>
          </cell>
        </row>
        <row r="1219">
          <cell r="D1219" t="str">
            <v>翁品鈞</v>
          </cell>
          <cell r="E1219">
            <v>20090111002</v>
          </cell>
        </row>
        <row r="1220">
          <cell r="D1220" t="str">
            <v>邱聖筑</v>
          </cell>
          <cell r="E1220">
            <v>20090113001</v>
          </cell>
        </row>
        <row r="1221">
          <cell r="D1221" t="str">
            <v>潘柏宇</v>
          </cell>
          <cell r="E1221">
            <v>20090121001</v>
          </cell>
        </row>
        <row r="1222">
          <cell r="D1222" t="str">
            <v>彭宥綾</v>
          </cell>
          <cell r="E1222">
            <v>20090121002</v>
          </cell>
        </row>
        <row r="1223">
          <cell r="D1223" t="str">
            <v>譚巧霏</v>
          </cell>
          <cell r="E1223">
            <v>20090124001</v>
          </cell>
        </row>
        <row r="1224">
          <cell r="D1224" t="str">
            <v>梁哲銘</v>
          </cell>
          <cell r="E1224">
            <v>20090126001</v>
          </cell>
        </row>
        <row r="1225">
          <cell r="D1225" t="str">
            <v>周翌誠</v>
          </cell>
          <cell r="E1225">
            <v>20090129001</v>
          </cell>
        </row>
        <row r="1226">
          <cell r="D1226" t="str">
            <v>蘇于隽</v>
          </cell>
          <cell r="E1226">
            <v>20090131001</v>
          </cell>
        </row>
        <row r="1227">
          <cell r="D1227" t="str">
            <v>樊孝開</v>
          </cell>
          <cell r="E1227">
            <v>20090204001</v>
          </cell>
        </row>
        <row r="1228">
          <cell r="D1228" t="str">
            <v>連紹辰</v>
          </cell>
          <cell r="E1228">
            <v>20090206001</v>
          </cell>
        </row>
        <row r="1229">
          <cell r="D1229" t="str">
            <v>楊士緯</v>
          </cell>
          <cell r="E1229">
            <v>20090211001</v>
          </cell>
        </row>
        <row r="1230">
          <cell r="D1230" t="str">
            <v>陳華山</v>
          </cell>
          <cell r="E1230">
            <v>20090216001</v>
          </cell>
        </row>
        <row r="1231">
          <cell r="D1231" t="str">
            <v>羅苡甄</v>
          </cell>
          <cell r="E1231">
            <v>20090222001</v>
          </cell>
        </row>
        <row r="1232">
          <cell r="D1232" t="str">
            <v>廖翊岑</v>
          </cell>
          <cell r="E1232">
            <v>20090224001</v>
          </cell>
        </row>
        <row r="1233">
          <cell r="D1233" t="str">
            <v>吳沛恩</v>
          </cell>
          <cell r="E1233">
            <v>20090226001</v>
          </cell>
        </row>
        <row r="1234">
          <cell r="D1234" t="str">
            <v>廖云甄</v>
          </cell>
          <cell r="E1234">
            <v>20090227001</v>
          </cell>
        </row>
        <row r="1235">
          <cell r="D1235" t="str">
            <v>姜瑞芳</v>
          </cell>
          <cell r="E1235">
            <v>20090302001</v>
          </cell>
        </row>
        <row r="1236">
          <cell r="D1236" t="str">
            <v>黃羽慈</v>
          </cell>
          <cell r="E1236">
            <v>20090302002</v>
          </cell>
        </row>
        <row r="1237">
          <cell r="D1237" t="str">
            <v>Jonker,Finne Mattanja</v>
          </cell>
          <cell r="E1237">
            <v>20090302003</v>
          </cell>
        </row>
        <row r="1238">
          <cell r="D1238" t="str">
            <v>陽芬恩</v>
          </cell>
          <cell r="E1238">
            <v>20090302004</v>
          </cell>
        </row>
        <row r="1239">
          <cell r="D1239" t="str">
            <v>黃秉順</v>
          </cell>
          <cell r="E1239">
            <v>20090311001</v>
          </cell>
        </row>
        <row r="1240">
          <cell r="D1240" t="str">
            <v>張甄芸</v>
          </cell>
          <cell r="E1240">
            <v>20090313001</v>
          </cell>
        </row>
        <row r="1241">
          <cell r="D1241" t="str">
            <v>楊立安</v>
          </cell>
          <cell r="E1241">
            <v>20090320001</v>
          </cell>
        </row>
        <row r="1242">
          <cell r="D1242" t="str">
            <v>王朗芹</v>
          </cell>
          <cell r="E1242">
            <v>20090323001</v>
          </cell>
        </row>
        <row r="1243">
          <cell r="D1243" t="str">
            <v>羅心妤</v>
          </cell>
          <cell r="E1243">
            <v>20090324001</v>
          </cell>
        </row>
        <row r="1244">
          <cell r="D1244" t="str">
            <v>林俋秀</v>
          </cell>
          <cell r="E1244">
            <v>20090326001</v>
          </cell>
        </row>
        <row r="1245">
          <cell r="D1245" t="str">
            <v>黃士魁</v>
          </cell>
          <cell r="E1245">
            <v>20090330001</v>
          </cell>
        </row>
        <row r="1246">
          <cell r="D1246" t="str">
            <v>鄭庭州</v>
          </cell>
          <cell r="E1246">
            <v>20090403001</v>
          </cell>
        </row>
        <row r="1247">
          <cell r="D1247" t="str">
            <v>王則文</v>
          </cell>
          <cell r="E1247">
            <v>20090406001</v>
          </cell>
        </row>
        <row r="1248">
          <cell r="D1248" t="str">
            <v>王則元</v>
          </cell>
          <cell r="E1248">
            <v>20090406002</v>
          </cell>
        </row>
        <row r="1249">
          <cell r="D1249" t="str">
            <v>秦學諒</v>
          </cell>
          <cell r="E1249">
            <v>20090406003</v>
          </cell>
        </row>
        <row r="1250">
          <cell r="D1250" t="str">
            <v>陳于淇</v>
          </cell>
          <cell r="E1250">
            <v>20090409001</v>
          </cell>
        </row>
        <row r="1251">
          <cell r="D1251" t="str">
            <v>陳昱安</v>
          </cell>
          <cell r="E1251">
            <v>20090410001</v>
          </cell>
        </row>
        <row r="1252">
          <cell r="D1252" t="str">
            <v>許睿傑</v>
          </cell>
          <cell r="E1252">
            <v>20090415001</v>
          </cell>
        </row>
        <row r="1253">
          <cell r="D1253" t="str">
            <v>張偉喬</v>
          </cell>
          <cell r="E1253">
            <v>20090420001</v>
          </cell>
        </row>
        <row r="1254">
          <cell r="D1254" t="str">
            <v>陳俊諺</v>
          </cell>
          <cell r="E1254">
            <v>20090421001</v>
          </cell>
        </row>
        <row r="1255">
          <cell r="D1255" t="str">
            <v>陳湘誼</v>
          </cell>
          <cell r="E1255">
            <v>20090424001</v>
          </cell>
        </row>
        <row r="1256">
          <cell r="D1256" t="str">
            <v>洪藝容</v>
          </cell>
          <cell r="E1256">
            <v>20090428001</v>
          </cell>
        </row>
        <row r="1257">
          <cell r="D1257" t="str">
            <v>梁詠晴</v>
          </cell>
          <cell r="E1257">
            <v>20090430001</v>
          </cell>
        </row>
        <row r="1258">
          <cell r="D1258" t="str">
            <v>王丞浩</v>
          </cell>
          <cell r="E1258">
            <v>20090430002</v>
          </cell>
        </row>
        <row r="1259">
          <cell r="D1259" t="str">
            <v>張耘睿</v>
          </cell>
          <cell r="E1259">
            <v>20090503001</v>
          </cell>
        </row>
        <row r="1260">
          <cell r="D1260" t="str">
            <v>陳梓鈺</v>
          </cell>
          <cell r="E1260">
            <v>20090508001</v>
          </cell>
        </row>
        <row r="1261">
          <cell r="D1261" t="str">
            <v>陳郁珊</v>
          </cell>
          <cell r="E1261">
            <v>20090509001</v>
          </cell>
        </row>
        <row r="1262">
          <cell r="D1262" t="str">
            <v>張芯慈</v>
          </cell>
          <cell r="E1262">
            <v>20090512001</v>
          </cell>
        </row>
        <row r="1263">
          <cell r="D1263" t="str">
            <v>李唯薰</v>
          </cell>
          <cell r="E1263">
            <v>20090520001</v>
          </cell>
        </row>
        <row r="1264">
          <cell r="D1264" t="str">
            <v>賴品憲</v>
          </cell>
          <cell r="E1264">
            <v>20090529001</v>
          </cell>
        </row>
        <row r="1265">
          <cell r="D1265" t="str">
            <v>徐碩廷</v>
          </cell>
          <cell r="E1265">
            <v>20090601001</v>
          </cell>
        </row>
        <row r="1266">
          <cell r="D1266" t="str">
            <v>高胤杰</v>
          </cell>
          <cell r="E1266">
            <v>20090604001</v>
          </cell>
        </row>
        <row r="1267">
          <cell r="D1267" t="str">
            <v>陳苡恩</v>
          </cell>
          <cell r="E1267">
            <v>20090606001</v>
          </cell>
        </row>
        <row r="1268">
          <cell r="D1268" t="str">
            <v>周芊妤</v>
          </cell>
          <cell r="E1268">
            <v>20090608001</v>
          </cell>
        </row>
        <row r="1269">
          <cell r="D1269" t="str">
            <v>龔柏陞</v>
          </cell>
          <cell r="E1269">
            <v>20090608002</v>
          </cell>
        </row>
        <row r="1270">
          <cell r="D1270" t="str">
            <v>寇以諾</v>
          </cell>
          <cell r="E1270">
            <v>20090610001</v>
          </cell>
        </row>
        <row r="1271">
          <cell r="D1271" t="str">
            <v>葉堉鋥</v>
          </cell>
          <cell r="E1271">
            <v>20090610002</v>
          </cell>
        </row>
        <row r="1272">
          <cell r="D1272" t="str">
            <v>廖翌廷</v>
          </cell>
          <cell r="E1272">
            <v>20090611001</v>
          </cell>
        </row>
        <row r="1273">
          <cell r="D1273" t="str">
            <v>許瀚勻</v>
          </cell>
          <cell r="E1273">
            <v>20090612001</v>
          </cell>
        </row>
        <row r="1274">
          <cell r="D1274" t="str">
            <v>陳品叡</v>
          </cell>
          <cell r="E1274">
            <v>20090621001</v>
          </cell>
        </row>
        <row r="1275">
          <cell r="D1275" t="str">
            <v>鍾國颺</v>
          </cell>
          <cell r="E1275">
            <v>20090624001</v>
          </cell>
        </row>
        <row r="1276">
          <cell r="D1276" t="str">
            <v>蔡侑廷</v>
          </cell>
          <cell r="E1276">
            <v>20090625001</v>
          </cell>
        </row>
        <row r="1277">
          <cell r="D1277" t="str">
            <v>江婕羽</v>
          </cell>
          <cell r="E1277">
            <v>20090627001</v>
          </cell>
        </row>
        <row r="1278">
          <cell r="D1278" t="str">
            <v>陳重祐</v>
          </cell>
          <cell r="E1278">
            <v>20090628001</v>
          </cell>
        </row>
        <row r="1279">
          <cell r="D1279" t="str">
            <v>吳浩鐸</v>
          </cell>
          <cell r="E1279">
            <v>20090628002</v>
          </cell>
        </row>
        <row r="1280">
          <cell r="D1280" t="str">
            <v>黎逸鴻</v>
          </cell>
          <cell r="E1280">
            <v>20090702001</v>
          </cell>
        </row>
        <row r="1281">
          <cell r="D1281" t="str">
            <v>陳維伶</v>
          </cell>
          <cell r="E1281">
            <v>20090702002</v>
          </cell>
        </row>
        <row r="1282">
          <cell r="D1282" t="str">
            <v>劉語諾</v>
          </cell>
          <cell r="E1282">
            <v>20090707001</v>
          </cell>
        </row>
        <row r="1283">
          <cell r="D1283" t="str">
            <v>蕭羽涵</v>
          </cell>
          <cell r="E1283">
            <v>20090710001</v>
          </cell>
        </row>
        <row r="1284">
          <cell r="D1284" t="str">
            <v>賴弈菘</v>
          </cell>
          <cell r="E1284">
            <v>20090711001</v>
          </cell>
        </row>
        <row r="1285">
          <cell r="D1285" t="str">
            <v>胡家蓁</v>
          </cell>
          <cell r="E1285">
            <v>20090714001</v>
          </cell>
        </row>
        <row r="1286">
          <cell r="D1286" t="str">
            <v>吳嘉茜</v>
          </cell>
          <cell r="E1286">
            <v>20090718001</v>
          </cell>
        </row>
        <row r="1287">
          <cell r="D1287" t="str">
            <v>廖育德</v>
          </cell>
          <cell r="E1287">
            <v>20090718002</v>
          </cell>
        </row>
        <row r="1288">
          <cell r="D1288" t="str">
            <v>薛娜</v>
          </cell>
          <cell r="E1288">
            <v>20090719001</v>
          </cell>
        </row>
        <row r="1289">
          <cell r="D1289" t="str">
            <v>陳顥方</v>
          </cell>
          <cell r="E1289">
            <v>20090722001</v>
          </cell>
        </row>
        <row r="1290">
          <cell r="D1290" t="str">
            <v>陳美秀</v>
          </cell>
          <cell r="E1290">
            <v>20090723001</v>
          </cell>
        </row>
        <row r="1291">
          <cell r="D1291" t="str">
            <v>徐振華</v>
          </cell>
          <cell r="E1291">
            <v>20090724001</v>
          </cell>
        </row>
        <row r="1292">
          <cell r="D1292" t="str">
            <v>陳柏睿</v>
          </cell>
          <cell r="E1292">
            <v>20090729001</v>
          </cell>
        </row>
        <row r="1293">
          <cell r="D1293" t="str">
            <v>林浤霆</v>
          </cell>
          <cell r="E1293">
            <v>20090801001</v>
          </cell>
        </row>
        <row r="1294">
          <cell r="D1294" t="str">
            <v>林湛洋</v>
          </cell>
          <cell r="E1294">
            <v>20090805001</v>
          </cell>
        </row>
        <row r="1295">
          <cell r="D1295" t="str">
            <v>張瑄芷</v>
          </cell>
          <cell r="E1295">
            <v>20090806001</v>
          </cell>
        </row>
        <row r="1296">
          <cell r="D1296" t="str">
            <v>陳思瑾</v>
          </cell>
          <cell r="E1296">
            <v>20090811001</v>
          </cell>
        </row>
        <row r="1297">
          <cell r="D1297" t="str">
            <v>詹雅涵</v>
          </cell>
          <cell r="E1297">
            <v>20090817001</v>
          </cell>
        </row>
        <row r="1298">
          <cell r="D1298" t="str">
            <v>江羿翰</v>
          </cell>
          <cell r="E1298">
            <v>20090819001</v>
          </cell>
        </row>
        <row r="1299">
          <cell r="D1299" t="str">
            <v>林晉安</v>
          </cell>
          <cell r="E1299">
            <v>20090820001</v>
          </cell>
        </row>
        <row r="1300">
          <cell r="D1300" t="str">
            <v>吳廣承</v>
          </cell>
          <cell r="E1300">
            <v>20090821001</v>
          </cell>
        </row>
        <row r="1301">
          <cell r="D1301" t="str">
            <v>鄭浚庭</v>
          </cell>
          <cell r="E1301">
            <v>20090825001</v>
          </cell>
        </row>
        <row r="1302">
          <cell r="D1302" t="str">
            <v>劉家甫</v>
          </cell>
          <cell r="E1302">
            <v>20090829001</v>
          </cell>
        </row>
        <row r="1303">
          <cell r="D1303" t="str">
            <v>顏溢軒</v>
          </cell>
          <cell r="E1303">
            <v>20090829002</v>
          </cell>
        </row>
        <row r="1304">
          <cell r="D1304" t="str">
            <v>蔡孟澄</v>
          </cell>
          <cell r="E1304">
            <v>20090830001</v>
          </cell>
        </row>
        <row r="1305">
          <cell r="D1305" t="str">
            <v>洪昕璦</v>
          </cell>
          <cell r="E1305">
            <v>20090914001</v>
          </cell>
        </row>
        <row r="1306">
          <cell r="D1306" t="str">
            <v>廖苡淞</v>
          </cell>
          <cell r="E1306">
            <v>20090919001</v>
          </cell>
        </row>
        <row r="1307">
          <cell r="D1307" t="str">
            <v>林蓁嫻</v>
          </cell>
          <cell r="E1307">
            <v>20090919002</v>
          </cell>
        </row>
        <row r="1308">
          <cell r="D1308" t="str">
            <v>顏妘芸</v>
          </cell>
          <cell r="E1308">
            <v>20090921001</v>
          </cell>
        </row>
        <row r="1309">
          <cell r="D1309" t="str">
            <v>張凱閎</v>
          </cell>
          <cell r="E1309">
            <v>20090921002</v>
          </cell>
        </row>
        <row r="1310">
          <cell r="D1310" t="str">
            <v>彭柏叡</v>
          </cell>
          <cell r="E1310">
            <v>20090923001</v>
          </cell>
        </row>
        <row r="1311">
          <cell r="D1311" t="str">
            <v>黃飛絡</v>
          </cell>
          <cell r="E1311">
            <v>20090924001</v>
          </cell>
        </row>
        <row r="1312">
          <cell r="D1312" t="str">
            <v>蔡汯洋</v>
          </cell>
          <cell r="E1312">
            <v>20090924002</v>
          </cell>
        </row>
        <row r="1313">
          <cell r="D1313" t="str">
            <v>劉庭睿</v>
          </cell>
          <cell r="E1313">
            <v>20090924003</v>
          </cell>
        </row>
        <row r="1314">
          <cell r="D1314" t="str">
            <v>林鈺堯</v>
          </cell>
          <cell r="E1314">
            <v>20090925001</v>
          </cell>
        </row>
        <row r="1315">
          <cell r="D1315" t="str">
            <v>林芊妘</v>
          </cell>
          <cell r="E1315">
            <v>20090926001</v>
          </cell>
        </row>
        <row r="1316">
          <cell r="D1316" t="str">
            <v>張晉愷</v>
          </cell>
          <cell r="E1316">
            <v>20091002001</v>
          </cell>
        </row>
        <row r="1317">
          <cell r="D1317" t="str">
            <v>藍子晴</v>
          </cell>
          <cell r="E1317">
            <v>20091005001</v>
          </cell>
        </row>
        <row r="1318">
          <cell r="D1318" t="str">
            <v>楊昀臻</v>
          </cell>
          <cell r="E1318">
            <v>20091006001</v>
          </cell>
        </row>
        <row r="1319">
          <cell r="D1319" t="str">
            <v>施沛芸</v>
          </cell>
          <cell r="E1319">
            <v>20091007001</v>
          </cell>
        </row>
        <row r="1320">
          <cell r="D1320" t="str">
            <v>王虹妤</v>
          </cell>
          <cell r="E1320">
            <v>20091009001</v>
          </cell>
        </row>
        <row r="1321">
          <cell r="D1321" t="str">
            <v>王韋翰</v>
          </cell>
          <cell r="E1321">
            <v>20091012001</v>
          </cell>
        </row>
        <row r="1322">
          <cell r="D1322" t="str">
            <v>陳冠丞</v>
          </cell>
          <cell r="E1322">
            <v>20091013001</v>
          </cell>
        </row>
        <row r="1323">
          <cell r="D1323" t="str">
            <v>林羽宣</v>
          </cell>
          <cell r="E1323">
            <v>20091016001</v>
          </cell>
        </row>
        <row r="1324">
          <cell r="D1324" t="str">
            <v>陳語筑</v>
          </cell>
          <cell r="E1324">
            <v>20091026001</v>
          </cell>
        </row>
        <row r="1325">
          <cell r="D1325" t="str">
            <v>王彥心</v>
          </cell>
          <cell r="E1325">
            <v>20091028001</v>
          </cell>
        </row>
        <row r="1326">
          <cell r="D1326" t="str">
            <v>蔡睿耘</v>
          </cell>
          <cell r="E1326">
            <v>20091029001</v>
          </cell>
        </row>
        <row r="1327">
          <cell r="D1327" t="str">
            <v>蔡沛恩</v>
          </cell>
          <cell r="E1327">
            <v>20091030001</v>
          </cell>
        </row>
        <row r="1328">
          <cell r="D1328" t="str">
            <v>郭章詮</v>
          </cell>
          <cell r="E1328">
            <v>20091101001</v>
          </cell>
        </row>
        <row r="1329">
          <cell r="D1329" t="str">
            <v>張博飛</v>
          </cell>
          <cell r="E1329">
            <v>20091106001</v>
          </cell>
        </row>
        <row r="1330">
          <cell r="D1330" t="str">
            <v>周定呈</v>
          </cell>
          <cell r="E1330">
            <v>20091107001</v>
          </cell>
        </row>
        <row r="1331">
          <cell r="D1331" t="str">
            <v>賴宥衡</v>
          </cell>
          <cell r="E1331">
            <v>20091107002</v>
          </cell>
        </row>
        <row r="1332">
          <cell r="D1332" t="str">
            <v>蘇敏毅</v>
          </cell>
          <cell r="E1332">
            <v>20091110001</v>
          </cell>
        </row>
        <row r="1333">
          <cell r="D1333" t="str">
            <v>林禹忠</v>
          </cell>
          <cell r="E1333">
            <v>20091113001</v>
          </cell>
        </row>
        <row r="1334">
          <cell r="D1334" t="str">
            <v>廖緹蓁</v>
          </cell>
          <cell r="E1334">
            <v>20091115001</v>
          </cell>
        </row>
        <row r="1335">
          <cell r="D1335" t="str">
            <v>洪羽寬</v>
          </cell>
          <cell r="E1335">
            <v>20091117001</v>
          </cell>
        </row>
        <row r="1336">
          <cell r="D1336" t="str">
            <v>吳昶宏</v>
          </cell>
          <cell r="E1336">
            <v>20091118001</v>
          </cell>
        </row>
        <row r="1337">
          <cell r="D1337" t="str">
            <v>侯廷諺</v>
          </cell>
          <cell r="E1337">
            <v>20091120001</v>
          </cell>
        </row>
        <row r="1338">
          <cell r="D1338" t="str">
            <v>李承祐</v>
          </cell>
          <cell r="E1338">
            <v>20091120002</v>
          </cell>
        </row>
        <row r="1339">
          <cell r="D1339" t="str">
            <v>江苡菡</v>
          </cell>
          <cell r="E1339">
            <v>20091121001</v>
          </cell>
        </row>
        <row r="1340">
          <cell r="D1340" t="str">
            <v>謝霆澄</v>
          </cell>
          <cell r="E1340">
            <v>20091202001</v>
          </cell>
        </row>
        <row r="1341">
          <cell r="D1341" t="str">
            <v>林晊陞</v>
          </cell>
          <cell r="E1341">
            <v>20091202002</v>
          </cell>
        </row>
        <row r="1342">
          <cell r="D1342" t="str">
            <v>徐翊庭</v>
          </cell>
          <cell r="E1342">
            <v>20091203001</v>
          </cell>
        </row>
        <row r="1343">
          <cell r="D1343" t="str">
            <v>楊閔媛</v>
          </cell>
          <cell r="E1343">
            <v>20091205001</v>
          </cell>
        </row>
        <row r="1344">
          <cell r="D1344" t="str">
            <v>吳佳蓁</v>
          </cell>
          <cell r="E1344">
            <v>20091209001</v>
          </cell>
        </row>
        <row r="1345">
          <cell r="D1345" t="str">
            <v>何禧恩</v>
          </cell>
          <cell r="E1345">
            <v>20091212001</v>
          </cell>
        </row>
        <row r="1346">
          <cell r="D1346" t="str">
            <v>薛羽婕</v>
          </cell>
          <cell r="E1346">
            <v>20091213001</v>
          </cell>
        </row>
        <row r="1347">
          <cell r="D1347" t="str">
            <v>楊秉諺</v>
          </cell>
          <cell r="E1347">
            <v>20091214001</v>
          </cell>
        </row>
        <row r="1348">
          <cell r="D1348" t="str">
            <v>楊宜蓁</v>
          </cell>
          <cell r="E1348">
            <v>20091214002</v>
          </cell>
        </row>
        <row r="1349">
          <cell r="D1349" t="str">
            <v>杜璦竹</v>
          </cell>
          <cell r="E1349">
            <v>20091218001</v>
          </cell>
        </row>
        <row r="1350">
          <cell r="D1350" t="str">
            <v>陶柏樺</v>
          </cell>
          <cell r="E1350">
            <v>20091218002</v>
          </cell>
        </row>
        <row r="1351">
          <cell r="D1351" t="str">
            <v>林熙瑞</v>
          </cell>
          <cell r="E1351">
            <v>20091222001</v>
          </cell>
        </row>
        <row r="1352">
          <cell r="D1352" t="str">
            <v>陳尚毅</v>
          </cell>
          <cell r="E1352">
            <v>20091223001</v>
          </cell>
        </row>
        <row r="1353">
          <cell r="D1353" t="str">
            <v>程瀚</v>
          </cell>
          <cell r="E1353">
            <v>20091226001</v>
          </cell>
        </row>
        <row r="1354">
          <cell r="D1354" t="str">
            <v>劉柏佑</v>
          </cell>
          <cell r="E1354">
            <v>20091228001</v>
          </cell>
        </row>
        <row r="1355">
          <cell r="D1355" t="str">
            <v>陳冠佑</v>
          </cell>
          <cell r="E1355">
            <v>20091229001</v>
          </cell>
        </row>
        <row r="1356">
          <cell r="D1356" t="str">
            <v>莊子逸</v>
          </cell>
          <cell r="E1356">
            <v>20091230001</v>
          </cell>
        </row>
        <row r="1357">
          <cell r="D1357" t="str">
            <v>任奕霏</v>
          </cell>
          <cell r="E1357">
            <v>20100102001</v>
          </cell>
        </row>
        <row r="1358">
          <cell r="D1358" t="str">
            <v>曾立緯</v>
          </cell>
          <cell r="E1358">
            <v>20100113001</v>
          </cell>
        </row>
        <row r="1359">
          <cell r="D1359" t="str">
            <v>林祐右</v>
          </cell>
          <cell r="E1359">
            <v>20100119001</v>
          </cell>
        </row>
        <row r="1360">
          <cell r="D1360" t="str">
            <v>周秉誼</v>
          </cell>
          <cell r="E1360">
            <v>20100120001</v>
          </cell>
        </row>
        <row r="1361">
          <cell r="D1361" t="str">
            <v>牧野航也</v>
          </cell>
          <cell r="E1361">
            <v>20100125001</v>
          </cell>
        </row>
        <row r="1362">
          <cell r="D1362" t="str">
            <v>朴省泫</v>
          </cell>
          <cell r="E1362">
            <v>20100127001</v>
          </cell>
        </row>
        <row r="1363">
          <cell r="D1363" t="str">
            <v>凌雋述</v>
          </cell>
          <cell r="E1363">
            <v>20100128001</v>
          </cell>
        </row>
        <row r="1364">
          <cell r="D1364" t="str">
            <v>池尹岑</v>
          </cell>
          <cell r="E1364">
            <v>20100129001</v>
          </cell>
        </row>
        <row r="1365">
          <cell r="D1365" t="str">
            <v>鍾委諦</v>
          </cell>
          <cell r="E1365">
            <v>20100131001</v>
          </cell>
        </row>
        <row r="1366">
          <cell r="D1366" t="str">
            <v>鄭鈞傑</v>
          </cell>
          <cell r="E1366">
            <v>20100204001</v>
          </cell>
        </row>
        <row r="1367">
          <cell r="D1367" t="str">
            <v>林若鴻</v>
          </cell>
          <cell r="E1367">
            <v>20100205001</v>
          </cell>
        </row>
        <row r="1368">
          <cell r="D1368" t="str">
            <v>留子喬</v>
          </cell>
          <cell r="E1368">
            <v>20100208001</v>
          </cell>
        </row>
        <row r="1369">
          <cell r="D1369" t="str">
            <v>李姿琳</v>
          </cell>
          <cell r="E1369">
            <v>20100210001</v>
          </cell>
        </row>
        <row r="1370">
          <cell r="D1370" t="str">
            <v>曾泓鈞</v>
          </cell>
          <cell r="E1370">
            <v>20100210002</v>
          </cell>
        </row>
        <row r="1371">
          <cell r="D1371" t="str">
            <v>江瑋宸</v>
          </cell>
          <cell r="E1371">
            <v>20100212001</v>
          </cell>
        </row>
        <row r="1372">
          <cell r="D1372" t="str">
            <v>吳宸詡</v>
          </cell>
          <cell r="E1372">
            <v>20100221001</v>
          </cell>
        </row>
        <row r="1373">
          <cell r="D1373" t="str">
            <v>蔡旭杰</v>
          </cell>
          <cell r="E1373">
            <v>20100223001</v>
          </cell>
        </row>
        <row r="1374">
          <cell r="D1374" t="str">
            <v>張峰翊</v>
          </cell>
          <cell r="E1374">
            <v>20100223002</v>
          </cell>
        </row>
        <row r="1375">
          <cell r="D1375" t="str">
            <v>林志騏</v>
          </cell>
          <cell r="E1375">
            <v>20100227001</v>
          </cell>
        </row>
        <row r="1376">
          <cell r="D1376" t="str">
            <v>林清順</v>
          </cell>
          <cell r="E1376">
            <v>20100228001</v>
          </cell>
        </row>
        <row r="1377">
          <cell r="D1377" t="str">
            <v>盧科嘉</v>
          </cell>
          <cell r="E1377">
            <v>20100311001</v>
          </cell>
        </row>
        <row r="1378">
          <cell r="D1378" t="str">
            <v>陳姵縈</v>
          </cell>
          <cell r="E1378">
            <v>20100405001</v>
          </cell>
        </row>
        <row r="1379">
          <cell r="D1379" t="str">
            <v>吳旻叡</v>
          </cell>
          <cell r="E1379">
            <v>20100408001</v>
          </cell>
        </row>
        <row r="1380">
          <cell r="D1380" t="str">
            <v>唐玄策</v>
          </cell>
          <cell r="E1380">
            <v>20100411001</v>
          </cell>
        </row>
        <row r="1381">
          <cell r="D1381" t="str">
            <v>李偲萁</v>
          </cell>
          <cell r="E1381">
            <v>20100412001</v>
          </cell>
        </row>
        <row r="1382">
          <cell r="D1382" t="str">
            <v>程煒峻</v>
          </cell>
          <cell r="E1382">
            <v>20100417001</v>
          </cell>
        </row>
        <row r="1383">
          <cell r="D1383" t="str">
            <v>連恩甫</v>
          </cell>
          <cell r="E1383">
            <v>20100421001</v>
          </cell>
        </row>
        <row r="1384">
          <cell r="D1384" t="str">
            <v>李奕</v>
          </cell>
          <cell r="E1384">
            <v>20100504001</v>
          </cell>
        </row>
        <row r="1385">
          <cell r="D1385" t="str">
            <v>林崇翰</v>
          </cell>
          <cell r="E1385">
            <v>20100506001</v>
          </cell>
        </row>
        <row r="1386">
          <cell r="D1386" t="str">
            <v>劉昭萱</v>
          </cell>
          <cell r="E1386">
            <v>20100514001</v>
          </cell>
        </row>
        <row r="1387">
          <cell r="D1387" t="str">
            <v>游媜喬</v>
          </cell>
          <cell r="E1387">
            <v>20100518001</v>
          </cell>
        </row>
        <row r="1388">
          <cell r="D1388" t="str">
            <v>施宥安</v>
          </cell>
          <cell r="E1388">
            <v>20100520001</v>
          </cell>
        </row>
        <row r="1389">
          <cell r="D1389" t="str">
            <v>莊景立</v>
          </cell>
          <cell r="E1389">
            <v>20100521001</v>
          </cell>
        </row>
        <row r="1390">
          <cell r="D1390" t="str">
            <v>楊恩喆</v>
          </cell>
          <cell r="E1390">
            <v>20100521002</v>
          </cell>
        </row>
        <row r="1391">
          <cell r="D1391" t="str">
            <v>詹承恩</v>
          </cell>
          <cell r="E1391">
            <v>20100601001</v>
          </cell>
        </row>
        <row r="1392">
          <cell r="D1392" t="str">
            <v>呂紹以</v>
          </cell>
          <cell r="E1392">
            <v>20100603001</v>
          </cell>
        </row>
        <row r="1393">
          <cell r="D1393" t="str">
            <v>湯淇</v>
          </cell>
          <cell r="E1393">
            <v>20100616001</v>
          </cell>
        </row>
        <row r="1394">
          <cell r="D1394" t="str">
            <v>賴奕丞</v>
          </cell>
          <cell r="E1394">
            <v>20100617001</v>
          </cell>
        </row>
        <row r="1395">
          <cell r="D1395" t="str">
            <v>高子懿</v>
          </cell>
          <cell r="E1395">
            <v>20100628001</v>
          </cell>
        </row>
        <row r="1396">
          <cell r="D1396" t="str">
            <v>曾承康</v>
          </cell>
          <cell r="E1396">
            <v>20100630001</v>
          </cell>
        </row>
        <row r="1397">
          <cell r="D1397" t="str">
            <v>梁學瑞</v>
          </cell>
          <cell r="E1397">
            <v>20100630002</v>
          </cell>
        </row>
        <row r="1398">
          <cell r="D1398" t="str">
            <v>王士軒</v>
          </cell>
          <cell r="E1398">
            <v>20100701001</v>
          </cell>
        </row>
        <row r="1399">
          <cell r="D1399" t="str">
            <v>黃新祐</v>
          </cell>
          <cell r="E1399">
            <v>20100701002</v>
          </cell>
        </row>
        <row r="1400">
          <cell r="D1400" t="str">
            <v>林新翰</v>
          </cell>
          <cell r="E1400">
            <v>20100703001</v>
          </cell>
        </row>
        <row r="1401">
          <cell r="D1401" t="str">
            <v>蕭宥騰</v>
          </cell>
          <cell r="E1401">
            <v>20100707001</v>
          </cell>
        </row>
        <row r="1402">
          <cell r="D1402" t="str">
            <v>林子恩</v>
          </cell>
          <cell r="E1402">
            <v>20100712001</v>
          </cell>
        </row>
        <row r="1403">
          <cell r="D1403" t="str">
            <v>許立勳</v>
          </cell>
          <cell r="E1403">
            <v>20100713001</v>
          </cell>
        </row>
        <row r="1404">
          <cell r="D1404" t="str">
            <v>許立然</v>
          </cell>
          <cell r="E1404">
            <v>20100713002</v>
          </cell>
        </row>
        <row r="1405">
          <cell r="D1405" t="str">
            <v>張恩瑜</v>
          </cell>
          <cell r="E1405">
            <v>20100722001</v>
          </cell>
        </row>
        <row r="1406">
          <cell r="D1406" t="str">
            <v>甘恩銓</v>
          </cell>
          <cell r="E1406">
            <v>20100728001</v>
          </cell>
        </row>
        <row r="1407">
          <cell r="D1407" t="str">
            <v>洪采晴</v>
          </cell>
          <cell r="E1407">
            <v>20100730001</v>
          </cell>
        </row>
        <row r="1408">
          <cell r="D1408" t="str">
            <v>王柏森</v>
          </cell>
          <cell r="E1408">
            <v>20100731001</v>
          </cell>
        </row>
        <row r="1409">
          <cell r="D1409" t="str">
            <v>謝悅琳</v>
          </cell>
          <cell r="E1409">
            <v>20100810001</v>
          </cell>
        </row>
        <row r="1410">
          <cell r="D1410" t="str">
            <v>郭柔均</v>
          </cell>
          <cell r="E1410">
            <v>20100814001</v>
          </cell>
        </row>
        <row r="1411">
          <cell r="D1411" t="str">
            <v>鍾堃煒</v>
          </cell>
          <cell r="E1411">
            <v>20100817001</v>
          </cell>
        </row>
        <row r="1412">
          <cell r="D1412" t="str">
            <v>張子謙</v>
          </cell>
          <cell r="E1412">
            <v>20100822001</v>
          </cell>
        </row>
        <row r="1413">
          <cell r="D1413" t="str">
            <v>翁天朗</v>
          </cell>
          <cell r="E1413">
            <v>20100823001</v>
          </cell>
        </row>
        <row r="1414">
          <cell r="D1414" t="str">
            <v>翁天寅</v>
          </cell>
          <cell r="E1414">
            <v>20100823002</v>
          </cell>
        </row>
        <row r="1415">
          <cell r="D1415" t="str">
            <v>林雨潔</v>
          </cell>
          <cell r="E1415">
            <v>20100827001</v>
          </cell>
        </row>
        <row r="1416">
          <cell r="D1416" t="str">
            <v>連宇捷</v>
          </cell>
          <cell r="E1416">
            <v>20100902001</v>
          </cell>
        </row>
        <row r="1417">
          <cell r="D1417" t="str">
            <v>尤玟雯</v>
          </cell>
          <cell r="E1417">
            <v>20100907001</v>
          </cell>
        </row>
        <row r="1418">
          <cell r="D1418" t="str">
            <v>尤威崴</v>
          </cell>
          <cell r="E1418">
            <v>20100907002</v>
          </cell>
        </row>
        <row r="1419">
          <cell r="D1419" t="str">
            <v>張永昕</v>
          </cell>
          <cell r="E1419">
            <v>20100907003</v>
          </cell>
        </row>
        <row r="1420">
          <cell r="D1420" t="str">
            <v>曾翊鈞</v>
          </cell>
          <cell r="E1420">
            <v>20100910001</v>
          </cell>
        </row>
        <row r="1421">
          <cell r="D1421" t="str">
            <v>Ethan Guan</v>
          </cell>
          <cell r="E1421">
            <v>20100913001</v>
          </cell>
        </row>
        <row r="1422">
          <cell r="D1422" t="str">
            <v>姚孋</v>
          </cell>
          <cell r="E1422">
            <v>20100924001</v>
          </cell>
        </row>
        <row r="1423">
          <cell r="D1423" t="str">
            <v>鄭雅丰</v>
          </cell>
          <cell r="E1423">
            <v>20100927001</v>
          </cell>
        </row>
        <row r="1424">
          <cell r="D1424" t="str">
            <v>陳思佳</v>
          </cell>
          <cell r="E1424">
            <v>20100929001</v>
          </cell>
        </row>
        <row r="1425">
          <cell r="D1425" t="str">
            <v>黃佑鈞</v>
          </cell>
          <cell r="E1425">
            <v>20100930001</v>
          </cell>
        </row>
        <row r="1426">
          <cell r="D1426" t="str">
            <v>孫苡恩</v>
          </cell>
          <cell r="E1426">
            <v>20101004001</v>
          </cell>
        </row>
        <row r="1427">
          <cell r="D1427" t="str">
            <v>曹伯羽</v>
          </cell>
          <cell r="E1427">
            <v>20101008001</v>
          </cell>
        </row>
        <row r="1428">
          <cell r="D1428" t="str">
            <v>曹伯安</v>
          </cell>
          <cell r="E1428">
            <v>20101008002</v>
          </cell>
        </row>
        <row r="1429">
          <cell r="D1429" t="str">
            <v>白翔崴</v>
          </cell>
          <cell r="E1429">
            <v>20101010001</v>
          </cell>
        </row>
        <row r="1430">
          <cell r="D1430" t="str">
            <v>許峻毓</v>
          </cell>
          <cell r="E1430">
            <v>20101011001</v>
          </cell>
        </row>
        <row r="1431">
          <cell r="D1431" t="str">
            <v>黃祖兒</v>
          </cell>
          <cell r="E1431">
            <v>20101019001</v>
          </cell>
        </row>
        <row r="1432">
          <cell r="D1432" t="str">
            <v>朱冠宇</v>
          </cell>
          <cell r="E1432">
            <v>20101020001</v>
          </cell>
        </row>
        <row r="1433">
          <cell r="D1433" t="str">
            <v>平川令</v>
          </cell>
          <cell r="E1433">
            <v>20101026001</v>
          </cell>
        </row>
        <row r="1434">
          <cell r="D1434" t="str">
            <v>李昕</v>
          </cell>
          <cell r="E1434">
            <v>20101027001</v>
          </cell>
        </row>
        <row r="1435">
          <cell r="D1435" t="str">
            <v>歐陽緯璇</v>
          </cell>
          <cell r="E1435">
            <v>20101030001</v>
          </cell>
        </row>
        <row r="1436">
          <cell r="D1436" t="str">
            <v>邱致齊</v>
          </cell>
          <cell r="E1436">
            <v>20101107001</v>
          </cell>
        </row>
        <row r="1437">
          <cell r="D1437" t="str">
            <v>何岑駖</v>
          </cell>
          <cell r="E1437">
            <v>20101110001</v>
          </cell>
        </row>
        <row r="1438">
          <cell r="D1438" t="str">
            <v>鍾騰霈</v>
          </cell>
          <cell r="E1438">
            <v>20101111001</v>
          </cell>
        </row>
        <row r="1439">
          <cell r="D1439" t="str">
            <v>蔡雨蓁</v>
          </cell>
          <cell r="E1439">
            <v>20101111002</v>
          </cell>
        </row>
        <row r="1440">
          <cell r="D1440" t="str">
            <v>杜羽婕</v>
          </cell>
          <cell r="E1440">
            <v>20101112001</v>
          </cell>
        </row>
        <row r="1441">
          <cell r="D1441" t="str">
            <v>Sophia Chang 張宇霏</v>
          </cell>
          <cell r="E1441">
            <v>20101112002</v>
          </cell>
        </row>
        <row r="1442">
          <cell r="D1442" t="str">
            <v>鍾定緯</v>
          </cell>
          <cell r="E1442">
            <v>20101120001</v>
          </cell>
        </row>
        <row r="1443">
          <cell r="D1443" t="str">
            <v>黃欣然</v>
          </cell>
          <cell r="E1443">
            <v>20101125001</v>
          </cell>
        </row>
        <row r="1444">
          <cell r="D1444" t="str">
            <v>謝永承</v>
          </cell>
          <cell r="E1444">
            <v>20101129001</v>
          </cell>
        </row>
        <row r="1445">
          <cell r="D1445" t="str">
            <v>陳守奕</v>
          </cell>
          <cell r="E1445">
            <v>20101206001</v>
          </cell>
        </row>
        <row r="1446">
          <cell r="D1446" t="str">
            <v>黃天佑</v>
          </cell>
          <cell r="E1446">
            <v>20101208001</v>
          </cell>
        </row>
        <row r="1447">
          <cell r="D1447" t="str">
            <v>施沁榆</v>
          </cell>
          <cell r="E1447">
            <v>20101208002</v>
          </cell>
        </row>
        <row r="1448">
          <cell r="D1448" t="str">
            <v>李永泰</v>
          </cell>
          <cell r="E1448">
            <v>20101209001</v>
          </cell>
        </row>
        <row r="1449">
          <cell r="D1449" t="str">
            <v>陳育瑞</v>
          </cell>
          <cell r="E1449">
            <v>20101221001</v>
          </cell>
        </row>
        <row r="1450">
          <cell r="D1450" t="str">
            <v>宋致霓</v>
          </cell>
          <cell r="E1450">
            <v>20101222001</v>
          </cell>
        </row>
        <row r="1451">
          <cell r="D1451" t="str">
            <v>林晟騰</v>
          </cell>
          <cell r="E1451">
            <v>20101222002</v>
          </cell>
        </row>
        <row r="1452">
          <cell r="D1452" t="str">
            <v>邱泰睿</v>
          </cell>
          <cell r="E1452">
            <v>20101224001</v>
          </cell>
        </row>
        <row r="1453">
          <cell r="D1453" t="str">
            <v>林恩潔</v>
          </cell>
          <cell r="E1453">
            <v>20101226001</v>
          </cell>
        </row>
        <row r="1454">
          <cell r="D1454" t="str">
            <v>陳侑謙</v>
          </cell>
          <cell r="E1454">
            <v>20101226002</v>
          </cell>
        </row>
        <row r="1455">
          <cell r="D1455" t="str">
            <v>王心彤</v>
          </cell>
          <cell r="E1455">
            <v>20101228001</v>
          </cell>
        </row>
        <row r="1456">
          <cell r="D1456" t="str">
            <v>廖品宥</v>
          </cell>
          <cell r="E1456">
            <v>20110101001</v>
          </cell>
        </row>
        <row r="1457">
          <cell r="D1457" t="str">
            <v>游力愷</v>
          </cell>
          <cell r="E1457">
            <v>20110101002</v>
          </cell>
        </row>
        <row r="1458">
          <cell r="D1458" t="str">
            <v>葉季霏</v>
          </cell>
          <cell r="E1458">
            <v>20110106001</v>
          </cell>
        </row>
        <row r="1459">
          <cell r="D1459" t="str">
            <v>吳涔瑜</v>
          </cell>
          <cell r="E1459">
            <v>20110106002</v>
          </cell>
        </row>
        <row r="1460">
          <cell r="D1460" t="str">
            <v>宋舞曼舒</v>
          </cell>
          <cell r="E1460">
            <v>20110108001</v>
          </cell>
        </row>
        <row r="1461">
          <cell r="D1461" t="str">
            <v>陳奕愷</v>
          </cell>
          <cell r="E1461">
            <v>20110110001</v>
          </cell>
        </row>
        <row r="1462">
          <cell r="D1462" t="str">
            <v>戴妤帆</v>
          </cell>
          <cell r="E1462">
            <v>20110113001</v>
          </cell>
        </row>
        <row r="1463">
          <cell r="D1463" t="str">
            <v>何承恩</v>
          </cell>
          <cell r="E1463">
            <v>20110113002</v>
          </cell>
        </row>
        <row r="1464">
          <cell r="D1464" t="str">
            <v>陳禹佑</v>
          </cell>
          <cell r="E1464">
            <v>20110116001</v>
          </cell>
        </row>
        <row r="1465">
          <cell r="D1465" t="str">
            <v>林彥岑</v>
          </cell>
          <cell r="E1465">
            <v>20110118001</v>
          </cell>
        </row>
        <row r="1466">
          <cell r="D1466" t="str">
            <v>吳承祐</v>
          </cell>
          <cell r="E1466">
            <v>20110120001</v>
          </cell>
        </row>
        <row r="1467">
          <cell r="D1467" t="str">
            <v>張庭睿</v>
          </cell>
          <cell r="E1467">
            <v>20110127001</v>
          </cell>
        </row>
        <row r="1468">
          <cell r="D1468" t="str">
            <v>楊秀儀</v>
          </cell>
          <cell r="E1468">
            <v>20110129001</v>
          </cell>
        </row>
        <row r="1469">
          <cell r="D1469" t="str">
            <v>李智璦</v>
          </cell>
          <cell r="E1469">
            <v>20110201001</v>
          </cell>
        </row>
        <row r="1470">
          <cell r="D1470" t="str">
            <v>黃稟紋</v>
          </cell>
          <cell r="E1470">
            <v>20110207001</v>
          </cell>
        </row>
        <row r="1471">
          <cell r="D1471" t="str">
            <v>章羽葵</v>
          </cell>
          <cell r="E1471">
            <v>20110208001</v>
          </cell>
        </row>
        <row r="1472">
          <cell r="D1472" t="str">
            <v>鄭栩恩</v>
          </cell>
          <cell r="E1472">
            <v>20110209001</v>
          </cell>
        </row>
        <row r="1473">
          <cell r="D1473" t="str">
            <v>劉心愛</v>
          </cell>
          <cell r="E1473">
            <v>20110209002</v>
          </cell>
        </row>
        <row r="1474">
          <cell r="D1474" t="str">
            <v>彭宥蓉</v>
          </cell>
          <cell r="E1474">
            <v>20110213001</v>
          </cell>
        </row>
        <row r="1475">
          <cell r="D1475" t="str">
            <v>林雍淵</v>
          </cell>
          <cell r="E1475">
            <v>20110214001</v>
          </cell>
        </row>
        <row r="1476">
          <cell r="D1476" t="str">
            <v>梁熠</v>
          </cell>
          <cell r="E1476">
            <v>20110221001</v>
          </cell>
        </row>
        <row r="1477">
          <cell r="D1477" t="str">
            <v>陳愷甯</v>
          </cell>
          <cell r="E1477">
            <v>20110226001</v>
          </cell>
        </row>
        <row r="1478">
          <cell r="D1478" t="str">
            <v>楊雨蕎</v>
          </cell>
          <cell r="E1478">
            <v>20110227001</v>
          </cell>
        </row>
        <row r="1479">
          <cell r="D1479" t="str">
            <v>陳奕安</v>
          </cell>
          <cell r="E1479">
            <v>20110301001</v>
          </cell>
        </row>
        <row r="1480">
          <cell r="D1480" t="str">
            <v>張翊昕</v>
          </cell>
          <cell r="E1480">
            <v>20110302001</v>
          </cell>
        </row>
        <row r="1481">
          <cell r="D1481" t="str">
            <v>賴祥依</v>
          </cell>
          <cell r="E1481">
            <v>20110302002</v>
          </cell>
        </row>
        <row r="1482">
          <cell r="D1482" t="str">
            <v>莫閎寓</v>
          </cell>
          <cell r="E1482">
            <v>20110303001</v>
          </cell>
        </row>
        <row r="1483">
          <cell r="D1483" t="str">
            <v>張芩</v>
          </cell>
          <cell r="E1483">
            <v>20110304001</v>
          </cell>
        </row>
        <row r="1484">
          <cell r="D1484" t="str">
            <v>呂一山</v>
          </cell>
          <cell r="E1484">
            <v>20110312001</v>
          </cell>
        </row>
        <row r="1485">
          <cell r="D1485" t="str">
            <v>梁詠為</v>
          </cell>
          <cell r="E1485">
            <v>20110314001</v>
          </cell>
        </row>
        <row r="1486">
          <cell r="D1486" t="str">
            <v>楊喬均</v>
          </cell>
          <cell r="E1486">
            <v>20110318001</v>
          </cell>
        </row>
        <row r="1487">
          <cell r="D1487" t="str">
            <v>李少洋</v>
          </cell>
          <cell r="E1487">
            <v>20110320001</v>
          </cell>
        </row>
        <row r="1488">
          <cell r="D1488" t="str">
            <v>游定澄</v>
          </cell>
          <cell r="E1488">
            <v>20110321001</v>
          </cell>
        </row>
        <row r="1489">
          <cell r="D1489" t="str">
            <v>王堇妍</v>
          </cell>
          <cell r="E1489">
            <v>20110326001</v>
          </cell>
        </row>
        <row r="1490">
          <cell r="D1490" t="str">
            <v>翁宇陞</v>
          </cell>
          <cell r="E1490">
            <v>20110406001</v>
          </cell>
        </row>
        <row r="1491">
          <cell r="D1491" t="str">
            <v>呂品萱</v>
          </cell>
          <cell r="E1491">
            <v>20110411001</v>
          </cell>
        </row>
        <row r="1492">
          <cell r="D1492" t="str">
            <v>梁宏碩</v>
          </cell>
          <cell r="E1492">
            <v>20110417001</v>
          </cell>
        </row>
        <row r="1493">
          <cell r="D1493" t="str">
            <v>胡亞植</v>
          </cell>
          <cell r="E1493">
            <v>20110418001</v>
          </cell>
        </row>
        <row r="1494">
          <cell r="D1494" t="str">
            <v>林宥蓁</v>
          </cell>
          <cell r="E1494">
            <v>20110429001</v>
          </cell>
        </row>
        <row r="1495">
          <cell r="D1495" t="str">
            <v>Tino TANI</v>
          </cell>
          <cell r="E1495">
            <v>20110430001</v>
          </cell>
        </row>
        <row r="1496">
          <cell r="D1496" t="str">
            <v>李俞璇</v>
          </cell>
          <cell r="E1496">
            <v>20110501001</v>
          </cell>
        </row>
        <row r="1497">
          <cell r="D1497" t="str">
            <v>陳玠踴</v>
          </cell>
          <cell r="E1497">
            <v>20110503001</v>
          </cell>
        </row>
        <row r="1498">
          <cell r="D1498" t="str">
            <v>吳嘉喆</v>
          </cell>
          <cell r="E1498">
            <v>20110507001</v>
          </cell>
        </row>
        <row r="1499">
          <cell r="D1499" t="str">
            <v>江明達</v>
          </cell>
          <cell r="E1499">
            <v>20110512001</v>
          </cell>
        </row>
        <row r="1500">
          <cell r="D1500" t="str">
            <v>涂智翔</v>
          </cell>
          <cell r="E1500">
            <v>20110516001</v>
          </cell>
        </row>
        <row r="1501">
          <cell r="D1501" t="str">
            <v>許可囷</v>
          </cell>
          <cell r="E1501">
            <v>20110519001</v>
          </cell>
        </row>
        <row r="1502">
          <cell r="D1502" t="str">
            <v>張祐嘉</v>
          </cell>
          <cell r="E1502">
            <v>20110523001</v>
          </cell>
        </row>
        <row r="1503">
          <cell r="D1503" t="str">
            <v>陳祐婕</v>
          </cell>
          <cell r="E1503">
            <v>20110527001</v>
          </cell>
        </row>
        <row r="1504">
          <cell r="D1504" t="str">
            <v>陳柏志</v>
          </cell>
          <cell r="E1504">
            <v>20110528001</v>
          </cell>
        </row>
        <row r="1505">
          <cell r="D1505" t="str">
            <v>許善語</v>
          </cell>
          <cell r="E1505">
            <v>20110529001</v>
          </cell>
        </row>
        <row r="1506">
          <cell r="D1506" t="str">
            <v>陳麒翔</v>
          </cell>
          <cell r="E1506">
            <v>20110609001</v>
          </cell>
        </row>
        <row r="1507">
          <cell r="D1507" t="str">
            <v>黃昊翔</v>
          </cell>
          <cell r="E1507">
            <v>20110621001</v>
          </cell>
        </row>
        <row r="1508">
          <cell r="D1508" t="str">
            <v>齊禹軒</v>
          </cell>
          <cell r="E1508">
            <v>20110621002</v>
          </cell>
        </row>
        <row r="1509">
          <cell r="D1509" t="str">
            <v>陳子樂</v>
          </cell>
          <cell r="E1509">
            <v>20110625001</v>
          </cell>
        </row>
        <row r="1510">
          <cell r="D1510" t="str">
            <v>張致銓</v>
          </cell>
          <cell r="E1510">
            <v>20110702001</v>
          </cell>
        </row>
        <row r="1511">
          <cell r="D1511" t="str">
            <v>林舒宇</v>
          </cell>
          <cell r="E1511">
            <v>20110702002</v>
          </cell>
        </row>
        <row r="1512">
          <cell r="D1512" t="str">
            <v>黃翊哲</v>
          </cell>
          <cell r="E1512">
            <v>20110713001</v>
          </cell>
        </row>
        <row r="1513">
          <cell r="D1513" t="str">
            <v>陳柏潾</v>
          </cell>
          <cell r="E1513">
            <v>20110713002</v>
          </cell>
        </row>
        <row r="1514">
          <cell r="D1514" t="str">
            <v>林宸緯</v>
          </cell>
          <cell r="E1514">
            <v>20110715001</v>
          </cell>
        </row>
        <row r="1515">
          <cell r="D1515" t="str">
            <v>黃國維</v>
          </cell>
          <cell r="E1515">
            <v>20110717001</v>
          </cell>
        </row>
        <row r="1516">
          <cell r="D1516" t="str">
            <v>曾帥豪</v>
          </cell>
          <cell r="E1516">
            <v>20110720001</v>
          </cell>
        </row>
        <row r="1517">
          <cell r="D1517" t="str">
            <v>鄭丞皓</v>
          </cell>
          <cell r="E1517">
            <v>20110722001</v>
          </cell>
        </row>
        <row r="1518">
          <cell r="D1518" t="str">
            <v>李祉叡</v>
          </cell>
          <cell r="E1518">
            <v>20110724001</v>
          </cell>
        </row>
        <row r="1519">
          <cell r="D1519" t="str">
            <v>洪嘉妤</v>
          </cell>
          <cell r="E1519">
            <v>20110728001</v>
          </cell>
        </row>
        <row r="1520">
          <cell r="D1520" t="str">
            <v>許芹</v>
          </cell>
          <cell r="E1520">
            <v>20110728002</v>
          </cell>
        </row>
        <row r="1521">
          <cell r="D1521" t="str">
            <v>許嘉祐</v>
          </cell>
          <cell r="E1521">
            <v>20110804001</v>
          </cell>
        </row>
        <row r="1522">
          <cell r="D1522" t="str">
            <v>林儀沁</v>
          </cell>
          <cell r="E1522">
            <v>20110804002</v>
          </cell>
        </row>
        <row r="1523">
          <cell r="D1523" t="str">
            <v>蔡家愷</v>
          </cell>
          <cell r="E1523">
            <v>20110807001</v>
          </cell>
        </row>
        <row r="1524">
          <cell r="D1524" t="str">
            <v>林耘和</v>
          </cell>
          <cell r="E1524">
            <v>20110812001</v>
          </cell>
        </row>
        <row r="1525">
          <cell r="D1525" t="str">
            <v>劉家蒨</v>
          </cell>
          <cell r="E1525">
            <v>20110816001</v>
          </cell>
        </row>
        <row r="1526">
          <cell r="D1526" t="str">
            <v>吳昭齊 Jasper WU</v>
          </cell>
          <cell r="E1526">
            <v>20110820001</v>
          </cell>
        </row>
        <row r="1527">
          <cell r="D1527" t="str">
            <v>呂卓庭</v>
          </cell>
          <cell r="E1527">
            <v>20110821001</v>
          </cell>
        </row>
        <row r="1528">
          <cell r="D1528" t="str">
            <v>曾香菱</v>
          </cell>
          <cell r="E1528">
            <v>20110822001</v>
          </cell>
        </row>
        <row r="1529">
          <cell r="D1529" t="str">
            <v>詹益樺</v>
          </cell>
          <cell r="E1529">
            <v>20110823001</v>
          </cell>
        </row>
        <row r="1530">
          <cell r="D1530" t="str">
            <v>王御恩</v>
          </cell>
          <cell r="E1530">
            <v>20110823002</v>
          </cell>
        </row>
        <row r="1531">
          <cell r="D1531" t="str">
            <v>周程靖</v>
          </cell>
          <cell r="E1531">
            <v>20110823003</v>
          </cell>
        </row>
        <row r="1532">
          <cell r="D1532" t="str">
            <v>廖喆熹</v>
          </cell>
          <cell r="E1532">
            <v>20110831001</v>
          </cell>
        </row>
        <row r="1533">
          <cell r="D1533" t="str">
            <v>陳恩迦</v>
          </cell>
          <cell r="E1533">
            <v>20110904001</v>
          </cell>
        </row>
        <row r="1534">
          <cell r="D1534" t="str">
            <v>黃凱星</v>
          </cell>
          <cell r="E1534">
            <v>20110905001</v>
          </cell>
        </row>
        <row r="1535">
          <cell r="D1535" t="str">
            <v>廖先宥</v>
          </cell>
          <cell r="E1535">
            <v>20110908001</v>
          </cell>
        </row>
        <row r="1536">
          <cell r="D1536" t="str">
            <v>楊于慧</v>
          </cell>
          <cell r="E1536">
            <v>20110913001</v>
          </cell>
        </row>
        <row r="1537">
          <cell r="D1537" t="str">
            <v>曹梓涵</v>
          </cell>
          <cell r="E1537">
            <v>20110916001</v>
          </cell>
        </row>
        <row r="1538">
          <cell r="D1538" t="str">
            <v>潘帥齊</v>
          </cell>
          <cell r="E1538">
            <v>20110930001</v>
          </cell>
        </row>
        <row r="1539">
          <cell r="D1539" t="str">
            <v>蔡孟澔</v>
          </cell>
          <cell r="E1539">
            <v>20111009002</v>
          </cell>
        </row>
        <row r="1540">
          <cell r="D1540" t="str">
            <v>徐碩呈</v>
          </cell>
          <cell r="E1540">
            <v>20111014001</v>
          </cell>
        </row>
        <row r="1541">
          <cell r="D1541" t="str">
            <v>林豐寰</v>
          </cell>
          <cell r="E1541">
            <v>20111018001</v>
          </cell>
        </row>
        <row r="1542">
          <cell r="D1542" t="str">
            <v>李翊安</v>
          </cell>
          <cell r="E1542">
            <v>20111022001</v>
          </cell>
        </row>
        <row r="1543">
          <cell r="D1543" t="str">
            <v>周芷儀</v>
          </cell>
          <cell r="E1543">
            <v>20111023001</v>
          </cell>
        </row>
        <row r="1544">
          <cell r="D1544" t="str">
            <v>王囿善</v>
          </cell>
          <cell r="E1544">
            <v>20111024001</v>
          </cell>
        </row>
        <row r="1545">
          <cell r="D1545" t="str">
            <v>吳大可</v>
          </cell>
          <cell r="E1545">
            <v>20111027001</v>
          </cell>
        </row>
        <row r="1546">
          <cell r="D1546" t="str">
            <v>王衍之</v>
          </cell>
          <cell r="E1546">
            <v>20111029001</v>
          </cell>
        </row>
        <row r="1547">
          <cell r="D1547" t="str">
            <v>林以晨</v>
          </cell>
          <cell r="E1547">
            <v>20111101001</v>
          </cell>
        </row>
        <row r="1548">
          <cell r="D1548" t="str">
            <v>蔣育綺</v>
          </cell>
          <cell r="E1548">
            <v>20111105001</v>
          </cell>
        </row>
        <row r="1549">
          <cell r="D1549" t="str">
            <v>王亮勛</v>
          </cell>
          <cell r="E1549">
            <v>20111105002</v>
          </cell>
        </row>
        <row r="1550">
          <cell r="D1550" t="str">
            <v>宋依姍</v>
          </cell>
          <cell r="E1550">
            <v>20111106001</v>
          </cell>
        </row>
        <row r="1551">
          <cell r="D1551" t="str">
            <v>蔡宇哲</v>
          </cell>
          <cell r="E1551">
            <v>20111107001</v>
          </cell>
        </row>
        <row r="1552">
          <cell r="D1552" t="str">
            <v>陳宥廷</v>
          </cell>
          <cell r="E1552">
            <v>20111108001</v>
          </cell>
        </row>
        <row r="1553">
          <cell r="D1553" t="str">
            <v>何牧樂</v>
          </cell>
          <cell r="E1553">
            <v>20111112001</v>
          </cell>
        </row>
        <row r="1554">
          <cell r="D1554" t="str">
            <v>鍾沛哲</v>
          </cell>
          <cell r="E1554">
            <v>20111114001</v>
          </cell>
        </row>
        <row r="1555">
          <cell r="D1555" t="str">
            <v>余懿</v>
          </cell>
          <cell r="E1555">
            <v>20111119001</v>
          </cell>
        </row>
        <row r="1556">
          <cell r="D1556" t="str">
            <v>郭灌誠</v>
          </cell>
          <cell r="E1556">
            <v>20111119002</v>
          </cell>
        </row>
        <row r="1557">
          <cell r="D1557" t="str">
            <v>徐友嫻</v>
          </cell>
          <cell r="E1557">
            <v>20111120001</v>
          </cell>
        </row>
        <row r="1558">
          <cell r="D1558" t="str">
            <v>張業正</v>
          </cell>
          <cell r="E1558">
            <v>20111121001</v>
          </cell>
        </row>
        <row r="1559">
          <cell r="D1559" t="str">
            <v>蕭齊</v>
          </cell>
          <cell r="E1559">
            <v>20111121002</v>
          </cell>
        </row>
        <row r="1560">
          <cell r="D1560" t="str">
            <v>王愷驀</v>
          </cell>
          <cell r="E1560">
            <v>20111122001</v>
          </cell>
        </row>
        <row r="1561">
          <cell r="D1561" t="str">
            <v>謝仁晧</v>
          </cell>
          <cell r="E1561">
            <v>20111122002</v>
          </cell>
        </row>
        <row r="1562">
          <cell r="D1562" t="str">
            <v>張廉聖</v>
          </cell>
          <cell r="E1562">
            <v>20111129001</v>
          </cell>
        </row>
        <row r="1563">
          <cell r="D1563" t="str">
            <v>林承智</v>
          </cell>
          <cell r="E1563">
            <v>20111130001</v>
          </cell>
        </row>
        <row r="1564">
          <cell r="D1564" t="str">
            <v>張仕晅</v>
          </cell>
          <cell r="E1564">
            <v>20111202001</v>
          </cell>
        </row>
        <row r="1565">
          <cell r="D1565" t="str">
            <v>吳宗修</v>
          </cell>
          <cell r="E1565">
            <v>20111204001</v>
          </cell>
        </row>
        <row r="1566">
          <cell r="D1566" t="str">
            <v>陳亮維</v>
          </cell>
          <cell r="E1566">
            <v>20111205001</v>
          </cell>
        </row>
        <row r="1567">
          <cell r="D1567" t="str">
            <v>毛瑞雪</v>
          </cell>
          <cell r="E1567">
            <v>20111206001</v>
          </cell>
        </row>
        <row r="1568">
          <cell r="D1568" t="str">
            <v>藍苡心</v>
          </cell>
          <cell r="E1568">
            <v>20111207001</v>
          </cell>
        </row>
        <row r="1569">
          <cell r="D1569" t="str">
            <v>廖明毅</v>
          </cell>
          <cell r="E1569">
            <v>20111209001</v>
          </cell>
        </row>
        <row r="1570">
          <cell r="D1570" t="str">
            <v>廖明蔚</v>
          </cell>
          <cell r="E1570">
            <v>20111209002</v>
          </cell>
        </row>
        <row r="1571">
          <cell r="D1571" t="str">
            <v>林妍芯</v>
          </cell>
          <cell r="E1571">
            <v>20111212001</v>
          </cell>
        </row>
        <row r="1572">
          <cell r="D1572" t="str">
            <v>高翊秝</v>
          </cell>
          <cell r="E1572">
            <v>20111213001</v>
          </cell>
        </row>
        <row r="1573">
          <cell r="D1573" t="str">
            <v>許哲允</v>
          </cell>
          <cell r="E1573">
            <v>20111214001</v>
          </cell>
        </row>
        <row r="1574">
          <cell r="D1574" t="str">
            <v>劉飛宏</v>
          </cell>
          <cell r="E1574">
            <v>20111218001</v>
          </cell>
        </row>
        <row r="1575">
          <cell r="D1575" t="str">
            <v>莊詩曼</v>
          </cell>
          <cell r="E1575">
            <v>20111221001</v>
          </cell>
        </row>
        <row r="1576">
          <cell r="D1576" t="str">
            <v>簡安妍</v>
          </cell>
          <cell r="E1576">
            <v>20111222001</v>
          </cell>
        </row>
        <row r="1577">
          <cell r="D1577" t="str">
            <v>賀苡軒</v>
          </cell>
          <cell r="E1577">
            <v>20111222002</v>
          </cell>
        </row>
        <row r="1578">
          <cell r="D1578" t="str">
            <v>林恩旭</v>
          </cell>
          <cell r="E1578">
            <v>20111223001</v>
          </cell>
        </row>
        <row r="1579">
          <cell r="D1579" t="str">
            <v>馬御恩</v>
          </cell>
          <cell r="E1579">
            <v>20111225001</v>
          </cell>
        </row>
        <row r="1580">
          <cell r="D1580" t="str">
            <v>謝采薰</v>
          </cell>
          <cell r="E1580">
            <v>20120101001</v>
          </cell>
        </row>
        <row r="1581">
          <cell r="D1581" t="str">
            <v>林頎恩</v>
          </cell>
          <cell r="E1581">
            <v>20120102001</v>
          </cell>
        </row>
        <row r="1582">
          <cell r="D1582" t="str">
            <v>張芝綺</v>
          </cell>
          <cell r="E1582">
            <v>20120105001</v>
          </cell>
        </row>
        <row r="1583">
          <cell r="D1583" t="str">
            <v>詹之瀚</v>
          </cell>
          <cell r="E1583">
            <v>20120106001</v>
          </cell>
        </row>
        <row r="1584">
          <cell r="D1584" t="str">
            <v>杜心伶</v>
          </cell>
          <cell r="E1584">
            <v>20120111001</v>
          </cell>
        </row>
        <row r="1585">
          <cell r="D1585" t="str">
            <v>姚富翔</v>
          </cell>
          <cell r="E1585">
            <v>20120112001</v>
          </cell>
        </row>
        <row r="1586">
          <cell r="D1586" t="str">
            <v>吳芷靚</v>
          </cell>
          <cell r="E1586">
            <v>20120115001</v>
          </cell>
        </row>
        <row r="1587">
          <cell r="D1587" t="str">
            <v>吳胤傳</v>
          </cell>
          <cell r="E1587">
            <v>20120115002</v>
          </cell>
        </row>
        <row r="1588">
          <cell r="D1588" t="str">
            <v>王儀儼</v>
          </cell>
          <cell r="E1588">
            <v>20120120001</v>
          </cell>
        </row>
        <row r="1589">
          <cell r="D1589" t="str">
            <v>許哲豪</v>
          </cell>
          <cell r="E1589">
            <v>20120128001</v>
          </cell>
        </row>
        <row r="1590">
          <cell r="D1590" t="str">
            <v>陳亮恩</v>
          </cell>
          <cell r="E1590">
            <v>20120130001</v>
          </cell>
        </row>
        <row r="1591">
          <cell r="D1591" t="str">
            <v>吳語喬</v>
          </cell>
          <cell r="E1591">
            <v>20120130002</v>
          </cell>
        </row>
        <row r="1592">
          <cell r="D1592" t="str">
            <v>徐煒甯</v>
          </cell>
          <cell r="E1592">
            <v>20120204001</v>
          </cell>
        </row>
        <row r="1593">
          <cell r="D1593" t="str">
            <v>陳威睿</v>
          </cell>
          <cell r="E1593">
            <v>20120204002</v>
          </cell>
        </row>
        <row r="1594">
          <cell r="D1594" t="str">
            <v>宋承彥</v>
          </cell>
          <cell r="E1594">
            <v>20120204003</v>
          </cell>
        </row>
        <row r="1595">
          <cell r="D1595" t="str">
            <v>曾睿承</v>
          </cell>
          <cell r="E1595">
            <v>20120206001</v>
          </cell>
        </row>
        <row r="1596">
          <cell r="D1596" t="str">
            <v>詹柏軒</v>
          </cell>
          <cell r="E1596">
            <v>20120207001</v>
          </cell>
        </row>
        <row r="1597">
          <cell r="D1597" t="str">
            <v>黃子恩</v>
          </cell>
          <cell r="E1597">
            <v>20120209001</v>
          </cell>
        </row>
        <row r="1598">
          <cell r="D1598" t="str">
            <v>周詩晴</v>
          </cell>
          <cell r="E1598">
            <v>20120214001</v>
          </cell>
        </row>
        <row r="1599">
          <cell r="D1599" t="str">
            <v>張永昱</v>
          </cell>
          <cell r="E1599">
            <v>20120214002</v>
          </cell>
        </row>
        <row r="1600">
          <cell r="D1600" t="str">
            <v>劉昕融</v>
          </cell>
          <cell r="E1600">
            <v>20120215001</v>
          </cell>
        </row>
        <row r="1601">
          <cell r="D1601" t="str">
            <v>劉昕叡</v>
          </cell>
          <cell r="E1601">
            <v>20120215002</v>
          </cell>
        </row>
        <row r="1602">
          <cell r="D1602" t="str">
            <v>鍾定潔</v>
          </cell>
          <cell r="E1602">
            <v>20120221001</v>
          </cell>
        </row>
        <row r="1603">
          <cell r="D1603" t="str">
            <v>蕭妤軒</v>
          </cell>
          <cell r="E1603">
            <v>20120223001</v>
          </cell>
        </row>
        <row r="1604">
          <cell r="D1604" t="str">
            <v>鄭丞瀚</v>
          </cell>
          <cell r="E1604">
            <v>20120227001</v>
          </cell>
        </row>
        <row r="1605">
          <cell r="D1605" t="str">
            <v>謝文禎</v>
          </cell>
          <cell r="E1605">
            <v>20120303001</v>
          </cell>
        </row>
        <row r="1606">
          <cell r="D1606" t="str">
            <v>郭潔倫</v>
          </cell>
          <cell r="E1606">
            <v>20120307001</v>
          </cell>
        </row>
        <row r="1607">
          <cell r="D1607" t="str">
            <v>陳伯沂</v>
          </cell>
          <cell r="E1607">
            <v>20120310001</v>
          </cell>
        </row>
        <row r="1608">
          <cell r="D1608" t="str">
            <v>閔思櫶 Min Sahun</v>
          </cell>
          <cell r="E1608">
            <v>20120315001</v>
          </cell>
        </row>
        <row r="1609">
          <cell r="D1609" t="str">
            <v>蔣章元</v>
          </cell>
          <cell r="E1609">
            <v>20120316001</v>
          </cell>
        </row>
        <row r="1610">
          <cell r="D1610" t="str">
            <v>周子申</v>
          </cell>
          <cell r="E1610">
            <v>20120316002</v>
          </cell>
        </row>
        <row r="1611">
          <cell r="D1611" t="str">
            <v>張軼鈞</v>
          </cell>
          <cell r="E1611">
            <v>20120318001</v>
          </cell>
        </row>
        <row r="1612">
          <cell r="D1612" t="str">
            <v>翁晨洧</v>
          </cell>
          <cell r="E1612">
            <v>20120320001</v>
          </cell>
        </row>
        <row r="1613">
          <cell r="D1613" t="str">
            <v>徐奕</v>
          </cell>
          <cell r="E1613">
            <v>20120321001</v>
          </cell>
        </row>
        <row r="1614">
          <cell r="D1614" t="str">
            <v>陳翔峟</v>
          </cell>
          <cell r="E1614">
            <v>20120322001</v>
          </cell>
        </row>
        <row r="1615">
          <cell r="D1615" t="str">
            <v>詹子緹</v>
          </cell>
          <cell r="E1615">
            <v>20120324001</v>
          </cell>
        </row>
        <row r="1616">
          <cell r="D1616" t="str">
            <v>許䇛熏</v>
          </cell>
          <cell r="E1616">
            <v>20120326001</v>
          </cell>
        </row>
        <row r="1617">
          <cell r="D1617" t="str">
            <v>陳淥亞</v>
          </cell>
          <cell r="E1617">
            <v>20120330001</v>
          </cell>
        </row>
        <row r="1618">
          <cell r="D1618" t="str">
            <v>傅室善</v>
          </cell>
          <cell r="E1618">
            <v>20120401001</v>
          </cell>
        </row>
        <row r="1619">
          <cell r="D1619" t="str">
            <v>胡瑀倢</v>
          </cell>
          <cell r="E1619">
            <v>20120402001</v>
          </cell>
        </row>
        <row r="1620">
          <cell r="D1620" t="str">
            <v>陳呈旭</v>
          </cell>
          <cell r="E1620">
            <v>20120403001</v>
          </cell>
        </row>
        <row r="1621">
          <cell r="D1621" t="str">
            <v>鄧妟妘</v>
          </cell>
          <cell r="E1621">
            <v>20120406001</v>
          </cell>
        </row>
        <row r="1622">
          <cell r="D1622" t="str">
            <v>張庭溦</v>
          </cell>
          <cell r="E1622">
            <v>20120411001</v>
          </cell>
        </row>
        <row r="1623">
          <cell r="D1623" t="str">
            <v>蔡季煦</v>
          </cell>
          <cell r="E1623">
            <v>20120415001</v>
          </cell>
        </row>
        <row r="1624">
          <cell r="D1624" t="str">
            <v>王承昊</v>
          </cell>
          <cell r="E1624">
            <v>20120416001</v>
          </cell>
        </row>
        <row r="1625">
          <cell r="D1625" t="str">
            <v>朱苡均</v>
          </cell>
          <cell r="E1625">
            <v>20120419001</v>
          </cell>
        </row>
        <row r="1626">
          <cell r="D1626" t="str">
            <v>蔡安晴</v>
          </cell>
          <cell r="E1626">
            <v>20120421001</v>
          </cell>
        </row>
        <row r="1627">
          <cell r="D1627" t="str">
            <v>周士傑</v>
          </cell>
          <cell r="E1627">
            <v>20120423001</v>
          </cell>
        </row>
        <row r="1628">
          <cell r="D1628" t="str">
            <v>黃于真</v>
          </cell>
          <cell r="E1628">
            <v>20120423002</v>
          </cell>
        </row>
        <row r="1629">
          <cell r="D1629" t="str">
            <v>余承翰</v>
          </cell>
          <cell r="E1629">
            <v>20120423003</v>
          </cell>
        </row>
        <row r="1630">
          <cell r="D1630" t="str">
            <v>李威翰</v>
          </cell>
          <cell r="E1630">
            <v>20120427001</v>
          </cell>
        </row>
        <row r="1631">
          <cell r="D1631" t="str">
            <v>林珅輝</v>
          </cell>
          <cell r="E1631">
            <v>20120430001</v>
          </cell>
        </row>
        <row r="1632">
          <cell r="D1632" t="str">
            <v>邱媛媛</v>
          </cell>
          <cell r="E1632">
            <v>20120501001</v>
          </cell>
        </row>
        <row r="1633">
          <cell r="D1633" t="str">
            <v>林湘霖</v>
          </cell>
          <cell r="E1633">
            <v>20120504001</v>
          </cell>
        </row>
        <row r="1634">
          <cell r="D1634" t="str">
            <v>胡瑞心</v>
          </cell>
          <cell r="E1634">
            <v>20120506001</v>
          </cell>
        </row>
        <row r="1635">
          <cell r="D1635" t="str">
            <v>陳弘軒</v>
          </cell>
          <cell r="E1635">
            <v>20120511001</v>
          </cell>
        </row>
        <row r="1636">
          <cell r="D1636" t="str">
            <v>陳卓妍</v>
          </cell>
          <cell r="E1636">
            <v>20120511002</v>
          </cell>
        </row>
        <row r="1637">
          <cell r="D1637" t="str">
            <v>周以潔</v>
          </cell>
          <cell r="E1637">
            <v>20120525001</v>
          </cell>
        </row>
        <row r="1638">
          <cell r="D1638" t="str">
            <v>廖東瑃</v>
          </cell>
          <cell r="E1638">
            <v>20120527001</v>
          </cell>
        </row>
        <row r="1639">
          <cell r="D1639" t="str">
            <v>江婕安</v>
          </cell>
          <cell r="E1639">
            <v>20120530001</v>
          </cell>
        </row>
        <row r="1640">
          <cell r="D1640" t="str">
            <v>陳奕勳</v>
          </cell>
          <cell r="E1640">
            <v>20120605001</v>
          </cell>
        </row>
        <row r="1641">
          <cell r="D1641" t="str">
            <v>康軒瑋</v>
          </cell>
          <cell r="E1641">
            <v>20120614001</v>
          </cell>
        </row>
        <row r="1642">
          <cell r="D1642" t="str">
            <v>孫以澄</v>
          </cell>
          <cell r="E1642">
            <v>20120617001</v>
          </cell>
        </row>
        <row r="1643">
          <cell r="D1643" t="str">
            <v>陳梓涵</v>
          </cell>
          <cell r="E1643">
            <v>20120628001</v>
          </cell>
        </row>
        <row r="1644">
          <cell r="D1644" t="str">
            <v>程姮蒨</v>
          </cell>
          <cell r="E1644">
            <v>20120630001</v>
          </cell>
        </row>
        <row r="1645">
          <cell r="D1645" t="str">
            <v>王士強</v>
          </cell>
          <cell r="E1645">
            <v>20120702001</v>
          </cell>
        </row>
        <row r="1646">
          <cell r="D1646" t="str">
            <v>陳皇羽</v>
          </cell>
          <cell r="E1646">
            <v>20120702002</v>
          </cell>
        </row>
        <row r="1647">
          <cell r="D1647" t="str">
            <v>詹詠捷</v>
          </cell>
          <cell r="E1647">
            <v>20120703001</v>
          </cell>
        </row>
        <row r="1648">
          <cell r="D1648" t="str">
            <v>李亨叡</v>
          </cell>
          <cell r="E1648">
            <v>20120704001</v>
          </cell>
        </row>
        <row r="1649">
          <cell r="D1649" t="str">
            <v>陳宏恩</v>
          </cell>
          <cell r="E1649">
            <v>20120706001</v>
          </cell>
        </row>
        <row r="1650">
          <cell r="D1650" t="str">
            <v>唐啟端</v>
          </cell>
          <cell r="E1650">
            <v>20120714001</v>
          </cell>
        </row>
        <row r="1651">
          <cell r="D1651" t="str">
            <v>邱鼎毓</v>
          </cell>
          <cell r="E1651">
            <v>20120714002</v>
          </cell>
        </row>
        <row r="1652">
          <cell r="D1652" t="str">
            <v>黃士傑</v>
          </cell>
          <cell r="E1652">
            <v>20120716001</v>
          </cell>
        </row>
        <row r="1653">
          <cell r="D1653" t="str">
            <v>劉東樺</v>
          </cell>
          <cell r="E1653">
            <v>20120719001</v>
          </cell>
        </row>
        <row r="1654">
          <cell r="D1654" t="str">
            <v>呂可晨</v>
          </cell>
          <cell r="E1654">
            <v>20120720001</v>
          </cell>
        </row>
        <row r="1655">
          <cell r="D1655" t="str">
            <v>Andrew Chang 張宇霆</v>
          </cell>
          <cell r="E1655">
            <v>20120722001</v>
          </cell>
        </row>
        <row r="1656">
          <cell r="D1656" t="str">
            <v>林睿承</v>
          </cell>
          <cell r="E1656">
            <v>20120724001</v>
          </cell>
        </row>
        <row r="1657">
          <cell r="D1657" t="str">
            <v>蕭大少</v>
          </cell>
          <cell r="E1657">
            <v>20120728001</v>
          </cell>
        </row>
        <row r="1658">
          <cell r="D1658" t="str">
            <v>郭丞助</v>
          </cell>
          <cell r="E1658">
            <v>20120729001</v>
          </cell>
        </row>
        <row r="1659">
          <cell r="D1659" t="str">
            <v>潘泰倫</v>
          </cell>
          <cell r="E1659">
            <v>20120730001</v>
          </cell>
        </row>
        <row r="1660">
          <cell r="D1660" t="str">
            <v>曾語彤</v>
          </cell>
          <cell r="E1660">
            <v>20120730002</v>
          </cell>
        </row>
        <row r="1661">
          <cell r="D1661" t="str">
            <v>林雍陞</v>
          </cell>
          <cell r="E1661">
            <v>20120801001</v>
          </cell>
        </row>
        <row r="1662">
          <cell r="D1662" t="str">
            <v>賴泱存</v>
          </cell>
          <cell r="E1662">
            <v>20120803001</v>
          </cell>
        </row>
        <row r="1663">
          <cell r="D1663" t="str">
            <v>陳品彤</v>
          </cell>
          <cell r="E1663">
            <v>20120804001</v>
          </cell>
        </row>
        <row r="1664">
          <cell r="D1664" t="str">
            <v>陶禹丞</v>
          </cell>
          <cell r="E1664">
            <v>20120811001</v>
          </cell>
        </row>
        <row r="1665">
          <cell r="D1665" t="str">
            <v>劉帛昱</v>
          </cell>
          <cell r="E1665">
            <v>20120813001</v>
          </cell>
        </row>
        <row r="1666">
          <cell r="D1666" t="str">
            <v>張祐誠</v>
          </cell>
          <cell r="E1666">
            <v>20120814001</v>
          </cell>
        </row>
        <row r="1667">
          <cell r="D1667" t="str">
            <v>詹叡梃</v>
          </cell>
          <cell r="E1667">
            <v>20120814002</v>
          </cell>
        </row>
        <row r="1668">
          <cell r="D1668" t="str">
            <v>翁梓翔</v>
          </cell>
          <cell r="E1668">
            <v>20120814003</v>
          </cell>
        </row>
        <row r="1669">
          <cell r="D1669" t="str">
            <v>李昱潔</v>
          </cell>
          <cell r="E1669">
            <v>20120828001</v>
          </cell>
        </row>
        <row r="1670">
          <cell r="D1670" t="str">
            <v>吳睿洋</v>
          </cell>
          <cell r="E1670">
            <v>20120831001</v>
          </cell>
        </row>
        <row r="1671">
          <cell r="D1671" t="str">
            <v>韋詠晴</v>
          </cell>
          <cell r="E1671">
            <v>20120904001</v>
          </cell>
        </row>
        <row r="1672">
          <cell r="D1672" t="str">
            <v>張至均</v>
          </cell>
          <cell r="E1672">
            <v>20120905001</v>
          </cell>
        </row>
        <row r="1673">
          <cell r="D1673" t="str">
            <v>吳珈瑜</v>
          </cell>
          <cell r="E1673">
            <v>20120906001</v>
          </cell>
        </row>
        <row r="1674">
          <cell r="D1674" t="str">
            <v>鄭思妤</v>
          </cell>
          <cell r="E1674">
            <v>20120908001</v>
          </cell>
        </row>
        <row r="1675">
          <cell r="D1675" t="str">
            <v>邱昱彤</v>
          </cell>
          <cell r="E1675">
            <v>20120911001</v>
          </cell>
        </row>
        <row r="1676">
          <cell r="D1676" t="str">
            <v>陳佳沂</v>
          </cell>
          <cell r="E1676">
            <v>20120916001</v>
          </cell>
        </row>
        <row r="1677">
          <cell r="D1677" t="str">
            <v>劉恩裴</v>
          </cell>
          <cell r="E1677">
            <v>20120918001</v>
          </cell>
        </row>
        <row r="1678">
          <cell r="D1678" t="str">
            <v>吳藹儂</v>
          </cell>
          <cell r="E1678">
            <v>20120920001</v>
          </cell>
        </row>
        <row r="1679">
          <cell r="D1679" t="str">
            <v>李子承</v>
          </cell>
          <cell r="E1679">
            <v>20120922001</v>
          </cell>
        </row>
        <row r="1680">
          <cell r="D1680" t="str">
            <v>胡珅菡</v>
          </cell>
          <cell r="E1680">
            <v>20120923001</v>
          </cell>
        </row>
        <row r="1681">
          <cell r="D1681" t="str">
            <v>張元銘</v>
          </cell>
          <cell r="E1681">
            <v>20120924001</v>
          </cell>
        </row>
        <row r="1682">
          <cell r="D1682" t="str">
            <v>黃瀚星</v>
          </cell>
          <cell r="E1682">
            <v>20121005001</v>
          </cell>
        </row>
        <row r="1683">
          <cell r="D1683" t="str">
            <v>邱子齊</v>
          </cell>
          <cell r="E1683">
            <v>20121009001</v>
          </cell>
        </row>
        <row r="1684">
          <cell r="D1684" t="str">
            <v>湯鎧榳</v>
          </cell>
          <cell r="E1684">
            <v>20121011001</v>
          </cell>
        </row>
        <row r="1685">
          <cell r="D1685" t="str">
            <v>林相霆</v>
          </cell>
          <cell r="E1685">
            <v>20121011002</v>
          </cell>
        </row>
        <row r="1686">
          <cell r="D1686" t="str">
            <v>李松澤</v>
          </cell>
          <cell r="E1686">
            <v>20121012001</v>
          </cell>
        </row>
        <row r="1687">
          <cell r="D1687" t="str">
            <v>林祐楷</v>
          </cell>
          <cell r="E1687">
            <v>20121015001</v>
          </cell>
        </row>
        <row r="1688">
          <cell r="D1688" t="str">
            <v>湯以樂</v>
          </cell>
          <cell r="E1688">
            <v>20121015002</v>
          </cell>
        </row>
        <row r="1689">
          <cell r="D1689" t="str">
            <v>曾昱銘</v>
          </cell>
          <cell r="E1689">
            <v>20121016001</v>
          </cell>
        </row>
        <row r="1690">
          <cell r="D1690" t="str">
            <v>温晶晶</v>
          </cell>
          <cell r="E1690">
            <v>20121016002</v>
          </cell>
        </row>
        <row r="1691">
          <cell r="D1691" t="str">
            <v>柯子沛</v>
          </cell>
          <cell r="E1691">
            <v>20121016003</v>
          </cell>
        </row>
        <row r="1692">
          <cell r="D1692" t="str">
            <v>楊沐晨</v>
          </cell>
          <cell r="E1692">
            <v>20121020001</v>
          </cell>
        </row>
        <row r="1693">
          <cell r="D1693" t="str">
            <v>江明玲</v>
          </cell>
          <cell r="E1693">
            <v>20121022001</v>
          </cell>
        </row>
        <row r="1694">
          <cell r="D1694" t="str">
            <v>蘇柏語</v>
          </cell>
          <cell r="E1694">
            <v>20121030001</v>
          </cell>
        </row>
        <row r="1695">
          <cell r="D1695" t="str">
            <v>鍾承泰</v>
          </cell>
          <cell r="E1695">
            <v>20121030002</v>
          </cell>
        </row>
        <row r="1696">
          <cell r="D1696" t="str">
            <v>黃鼎鈞</v>
          </cell>
          <cell r="E1696">
            <v>20121102001</v>
          </cell>
        </row>
        <row r="1697">
          <cell r="D1697" t="str">
            <v>楊詩婍</v>
          </cell>
          <cell r="E1697">
            <v>20121106001</v>
          </cell>
        </row>
        <row r="1698">
          <cell r="D1698" t="str">
            <v>蔡濬安</v>
          </cell>
          <cell r="E1698">
            <v>20121108001</v>
          </cell>
        </row>
        <row r="1699">
          <cell r="D1699" t="str">
            <v>徐昱鴻</v>
          </cell>
          <cell r="E1699">
            <v>20121108002</v>
          </cell>
        </row>
        <row r="1700">
          <cell r="D1700" t="str">
            <v>林昱琦</v>
          </cell>
          <cell r="E1700">
            <v>20121112001</v>
          </cell>
        </row>
        <row r="1701">
          <cell r="D1701" t="str">
            <v>游曼瑀</v>
          </cell>
          <cell r="E1701">
            <v>20121112002</v>
          </cell>
        </row>
        <row r="1702">
          <cell r="D1702" t="str">
            <v>許昊鈞</v>
          </cell>
          <cell r="E1702">
            <v>20121112003</v>
          </cell>
        </row>
        <row r="1703">
          <cell r="D1703" t="str">
            <v>蔡雲川</v>
          </cell>
          <cell r="E1703">
            <v>20121115001</v>
          </cell>
        </row>
        <row r="1704">
          <cell r="D1704" t="str">
            <v>謝雨潔</v>
          </cell>
          <cell r="E1704">
            <v>20121116001</v>
          </cell>
        </row>
        <row r="1705">
          <cell r="D1705" t="str">
            <v>林紀希</v>
          </cell>
          <cell r="E1705">
            <v>20121117001</v>
          </cell>
        </row>
        <row r="1706">
          <cell r="D1706" t="str">
            <v>賴柏佑</v>
          </cell>
          <cell r="E1706">
            <v>20121120001</v>
          </cell>
        </row>
        <row r="1707">
          <cell r="D1707" t="str">
            <v>楊芷耘</v>
          </cell>
          <cell r="E1707">
            <v>20121122001</v>
          </cell>
        </row>
        <row r="1708">
          <cell r="D1708" t="str">
            <v>楊曜瑄</v>
          </cell>
          <cell r="E1708">
            <v>20121122002</v>
          </cell>
        </row>
        <row r="1709">
          <cell r="D1709" t="str">
            <v>林晨曦</v>
          </cell>
          <cell r="E1709">
            <v>20121123001</v>
          </cell>
        </row>
        <row r="1710">
          <cell r="D1710" t="str">
            <v>張循</v>
          </cell>
          <cell r="E1710">
            <v>20121124001</v>
          </cell>
        </row>
        <row r="1711">
          <cell r="D1711" t="str">
            <v>林書妤</v>
          </cell>
          <cell r="E1711">
            <v>20121125001</v>
          </cell>
        </row>
        <row r="1712">
          <cell r="D1712" t="str">
            <v>許善榮</v>
          </cell>
          <cell r="E1712">
            <v>20121125002</v>
          </cell>
        </row>
        <row r="1713">
          <cell r="D1713" t="str">
            <v>李律錡</v>
          </cell>
          <cell r="E1713">
            <v>20121128001</v>
          </cell>
        </row>
        <row r="1714">
          <cell r="D1714" t="str">
            <v>陳星晴</v>
          </cell>
          <cell r="E1714">
            <v>20121129001</v>
          </cell>
        </row>
        <row r="1715">
          <cell r="D1715" t="str">
            <v>黃奎彰</v>
          </cell>
          <cell r="E1715">
            <v>20121204001</v>
          </cell>
        </row>
        <row r="1716">
          <cell r="D1716" t="str">
            <v>張聿喬</v>
          </cell>
          <cell r="E1716">
            <v>20121206001</v>
          </cell>
        </row>
        <row r="1717">
          <cell r="D1717" t="str">
            <v>高守正</v>
          </cell>
          <cell r="E1717">
            <v>20121208001</v>
          </cell>
        </row>
        <row r="1718">
          <cell r="D1718" t="str">
            <v>黃晨熙</v>
          </cell>
          <cell r="E1718">
            <v>20121210001</v>
          </cell>
        </row>
        <row r="1719">
          <cell r="D1719" t="str">
            <v>林原至</v>
          </cell>
          <cell r="E1719">
            <v>20121215001</v>
          </cell>
        </row>
        <row r="1720">
          <cell r="D1720" t="str">
            <v>葉季恩</v>
          </cell>
          <cell r="E1720">
            <v>20121217001</v>
          </cell>
        </row>
        <row r="1721">
          <cell r="D1721" t="str">
            <v>張語非</v>
          </cell>
          <cell r="E1721">
            <v>20121217002</v>
          </cell>
        </row>
        <row r="1722">
          <cell r="D1722" t="str">
            <v>許棠鈞</v>
          </cell>
          <cell r="E1722">
            <v>20121218001</v>
          </cell>
        </row>
        <row r="1723">
          <cell r="D1723" t="str">
            <v>黃子瑄</v>
          </cell>
          <cell r="E1723">
            <v>20121219001</v>
          </cell>
        </row>
        <row r="1724">
          <cell r="D1724" t="str">
            <v>王奎</v>
          </cell>
          <cell r="E1724">
            <v>20121221001</v>
          </cell>
        </row>
        <row r="1725">
          <cell r="D1725" t="str">
            <v>張旭辰</v>
          </cell>
          <cell r="E1725">
            <v>20121224001</v>
          </cell>
        </row>
        <row r="1726">
          <cell r="D1726" t="str">
            <v>陳子瑜</v>
          </cell>
          <cell r="E1726">
            <v>20121225001</v>
          </cell>
        </row>
        <row r="1727">
          <cell r="D1727" t="str">
            <v>魏以恩</v>
          </cell>
          <cell r="E1727">
            <v>20121226001</v>
          </cell>
        </row>
        <row r="1728">
          <cell r="D1728" t="str">
            <v>陳翌洧</v>
          </cell>
          <cell r="E1728">
            <v>20121229001</v>
          </cell>
        </row>
        <row r="1729">
          <cell r="D1729" t="str">
            <v>張軒瑜</v>
          </cell>
          <cell r="E1729">
            <v>20121230001</v>
          </cell>
        </row>
        <row r="1730">
          <cell r="D1730" t="str">
            <v>薛羽晴</v>
          </cell>
          <cell r="E1730">
            <v>20130101001</v>
          </cell>
        </row>
        <row r="1731">
          <cell r="D1731" t="str">
            <v>林珊朵</v>
          </cell>
          <cell r="E1731">
            <v>20130103001</v>
          </cell>
        </row>
        <row r="1732">
          <cell r="D1732" t="str">
            <v>姚富騰</v>
          </cell>
          <cell r="E1732">
            <v>20130109001</v>
          </cell>
        </row>
        <row r="1733">
          <cell r="D1733" t="str">
            <v>Katniss Yi-Ching Chiu 邱乙晴</v>
          </cell>
          <cell r="E1733">
            <v>20130109002</v>
          </cell>
        </row>
        <row r="1734">
          <cell r="D1734" t="str">
            <v>陳芊華</v>
          </cell>
          <cell r="E1734">
            <v>20130110001</v>
          </cell>
        </row>
        <row r="1735">
          <cell r="D1735" t="str">
            <v>劉奕辰</v>
          </cell>
          <cell r="E1735">
            <v>20130112001</v>
          </cell>
        </row>
        <row r="1736">
          <cell r="D1736" t="str">
            <v>朱冠綸</v>
          </cell>
          <cell r="E1736">
            <v>20130113001</v>
          </cell>
        </row>
        <row r="1737">
          <cell r="D1737" t="str">
            <v>林譽家</v>
          </cell>
          <cell r="E1737">
            <v>20130114001</v>
          </cell>
        </row>
        <row r="1738">
          <cell r="D1738" t="str">
            <v>朱恩圻</v>
          </cell>
          <cell r="E1738">
            <v>20130118001</v>
          </cell>
        </row>
        <row r="1739">
          <cell r="D1739" t="str">
            <v>李為翰</v>
          </cell>
          <cell r="E1739">
            <v>20130123001</v>
          </cell>
        </row>
        <row r="1740">
          <cell r="D1740" t="str">
            <v>許有易</v>
          </cell>
          <cell r="E1740">
            <v>20130124001</v>
          </cell>
        </row>
        <row r="1741">
          <cell r="D1741" t="str">
            <v>沈子揚</v>
          </cell>
          <cell r="E1741">
            <v>20130126001</v>
          </cell>
        </row>
        <row r="1742">
          <cell r="D1742" t="str">
            <v>鄭羽涵</v>
          </cell>
          <cell r="E1742">
            <v>20130127001</v>
          </cell>
        </row>
        <row r="1743">
          <cell r="D1743" t="str">
            <v>鄭羽宸</v>
          </cell>
          <cell r="E1743">
            <v>20130127002</v>
          </cell>
        </row>
        <row r="1744">
          <cell r="D1744" t="str">
            <v>許皓勻</v>
          </cell>
          <cell r="E1744">
            <v>20130129001</v>
          </cell>
        </row>
        <row r="1745">
          <cell r="D1745" t="str">
            <v>蔡忻璇</v>
          </cell>
          <cell r="E1745">
            <v>20130201001</v>
          </cell>
        </row>
        <row r="1746">
          <cell r="D1746" t="str">
            <v>蘇昶昊</v>
          </cell>
          <cell r="E1746">
            <v>20130202001</v>
          </cell>
        </row>
        <row r="1747">
          <cell r="D1747" t="str">
            <v>許淳芯</v>
          </cell>
          <cell r="E1747">
            <v>20130202002</v>
          </cell>
        </row>
        <row r="1748">
          <cell r="D1748" t="str">
            <v>魏子晴</v>
          </cell>
          <cell r="E1748">
            <v>20130202003</v>
          </cell>
        </row>
        <row r="1749">
          <cell r="D1749" t="str">
            <v>李志恆</v>
          </cell>
          <cell r="E1749">
            <v>20130207001</v>
          </cell>
        </row>
        <row r="1750">
          <cell r="D1750" t="str">
            <v>陳彥瑜</v>
          </cell>
          <cell r="E1750">
            <v>20130208001</v>
          </cell>
        </row>
        <row r="1751">
          <cell r="D1751" t="str">
            <v>宋致霖</v>
          </cell>
          <cell r="E1751">
            <v>20130211001</v>
          </cell>
        </row>
        <row r="1752">
          <cell r="D1752" t="str">
            <v>謝易辰</v>
          </cell>
          <cell r="E1752">
            <v>20130213001</v>
          </cell>
        </row>
        <row r="1753">
          <cell r="D1753" t="str">
            <v>張謹繪</v>
          </cell>
          <cell r="E1753">
            <v>20130213002</v>
          </cell>
        </row>
        <row r="1754">
          <cell r="D1754" t="str">
            <v>周紫軒</v>
          </cell>
          <cell r="E1754">
            <v>20130215001</v>
          </cell>
        </row>
        <row r="1755">
          <cell r="D1755" t="str">
            <v>許芸綺</v>
          </cell>
          <cell r="E1755">
            <v>20130215002</v>
          </cell>
        </row>
        <row r="1756">
          <cell r="D1756" t="str">
            <v>陳思維</v>
          </cell>
          <cell r="E1756">
            <v>20130215003</v>
          </cell>
        </row>
        <row r="1757">
          <cell r="D1757" t="str">
            <v>吳庭宇</v>
          </cell>
          <cell r="E1757">
            <v>20130215004</v>
          </cell>
        </row>
        <row r="1758">
          <cell r="D1758" t="str">
            <v>鐘睿旂</v>
          </cell>
          <cell r="E1758">
            <v>20130216001</v>
          </cell>
        </row>
        <row r="1759">
          <cell r="D1759" t="str">
            <v>林坪諺</v>
          </cell>
          <cell r="E1759">
            <v>20130224001</v>
          </cell>
        </row>
        <row r="1760">
          <cell r="D1760" t="str">
            <v>呂疅安</v>
          </cell>
          <cell r="E1760">
            <v>20130226001</v>
          </cell>
        </row>
        <row r="1761">
          <cell r="D1761" t="str">
            <v>張子彥</v>
          </cell>
          <cell r="E1761">
            <v>20130301001</v>
          </cell>
        </row>
        <row r="1762">
          <cell r="D1762" t="str">
            <v>廖泊丞</v>
          </cell>
          <cell r="E1762">
            <v>20130307001</v>
          </cell>
        </row>
        <row r="1763">
          <cell r="D1763" t="str">
            <v>王昱璇</v>
          </cell>
          <cell r="E1763">
            <v>20130310001</v>
          </cell>
        </row>
        <row r="1764">
          <cell r="D1764" t="str">
            <v>劉尚霖</v>
          </cell>
          <cell r="E1764">
            <v>20130312001</v>
          </cell>
        </row>
        <row r="1765">
          <cell r="D1765" t="str">
            <v>李彤恩</v>
          </cell>
          <cell r="E1765">
            <v>20130316001</v>
          </cell>
        </row>
        <row r="1766">
          <cell r="D1766" t="str">
            <v>林羣皓</v>
          </cell>
          <cell r="E1766">
            <v>20130321001</v>
          </cell>
        </row>
        <row r="1767">
          <cell r="D1767" t="str">
            <v>李尚恩</v>
          </cell>
          <cell r="E1767">
            <v>20130322001</v>
          </cell>
        </row>
        <row r="1768">
          <cell r="D1768" t="str">
            <v>葉泓均</v>
          </cell>
          <cell r="E1768">
            <v>20130323001</v>
          </cell>
        </row>
        <row r="1769">
          <cell r="D1769" t="str">
            <v>李明陽</v>
          </cell>
          <cell r="E1769">
            <v>20130329001</v>
          </cell>
        </row>
        <row r="1770">
          <cell r="D1770" t="str">
            <v>陳柏任</v>
          </cell>
          <cell r="E1770">
            <v>20130329002</v>
          </cell>
        </row>
        <row r="1771">
          <cell r="D1771" t="str">
            <v>楊詠翔</v>
          </cell>
          <cell r="E1771">
            <v>20130330001</v>
          </cell>
        </row>
        <row r="1772">
          <cell r="D1772" t="str">
            <v>李瑞</v>
          </cell>
          <cell r="E1772">
            <v>20130401001</v>
          </cell>
        </row>
        <row r="1773">
          <cell r="D1773" t="str">
            <v>許悅</v>
          </cell>
          <cell r="E1773">
            <v>20130403001</v>
          </cell>
        </row>
        <row r="1774">
          <cell r="D1774" t="str">
            <v>王婕恩</v>
          </cell>
          <cell r="E1774">
            <v>20130409001</v>
          </cell>
        </row>
        <row r="1775">
          <cell r="D1775" t="str">
            <v>劉宇桓</v>
          </cell>
          <cell r="E1775">
            <v>20130409002</v>
          </cell>
        </row>
        <row r="1776">
          <cell r="D1776" t="str">
            <v>周鹿芩</v>
          </cell>
          <cell r="E1776">
            <v>20130417001</v>
          </cell>
        </row>
        <row r="1777">
          <cell r="D1777" t="str">
            <v>程悆涵</v>
          </cell>
          <cell r="E1777">
            <v>20130418001</v>
          </cell>
        </row>
        <row r="1778">
          <cell r="D1778" t="str">
            <v>陳禹叡</v>
          </cell>
          <cell r="E1778">
            <v>20130423001</v>
          </cell>
        </row>
        <row r="1779">
          <cell r="D1779" t="str">
            <v>陳果</v>
          </cell>
          <cell r="E1779">
            <v>20130509001</v>
          </cell>
        </row>
        <row r="1780">
          <cell r="D1780" t="str">
            <v>林羿展</v>
          </cell>
          <cell r="E1780">
            <v>20130509002</v>
          </cell>
        </row>
        <row r="1781">
          <cell r="D1781" t="str">
            <v>楊祐杰</v>
          </cell>
          <cell r="E1781">
            <v>20130515001</v>
          </cell>
        </row>
        <row r="1782">
          <cell r="D1782" t="str">
            <v>劉俊炘</v>
          </cell>
          <cell r="E1782">
            <v>20130516001</v>
          </cell>
        </row>
        <row r="1783">
          <cell r="D1783" t="str">
            <v>林恩駿</v>
          </cell>
          <cell r="E1783">
            <v>20130519001</v>
          </cell>
        </row>
        <row r="1784">
          <cell r="D1784" t="str">
            <v>藍文澤</v>
          </cell>
          <cell r="E1784">
            <v>20130519002</v>
          </cell>
        </row>
        <row r="1785">
          <cell r="D1785" t="str">
            <v>金洪範</v>
          </cell>
          <cell r="E1785">
            <v>20130523001</v>
          </cell>
        </row>
        <row r="1786">
          <cell r="D1786" t="str">
            <v>劉飛霆</v>
          </cell>
          <cell r="E1786">
            <v>20130525001</v>
          </cell>
        </row>
        <row r="1787">
          <cell r="D1787" t="str">
            <v>陳品霏</v>
          </cell>
          <cell r="E1787">
            <v>20130530001</v>
          </cell>
        </row>
        <row r="1788">
          <cell r="D1788" t="str">
            <v>Alisen CHEN 陳品瑀</v>
          </cell>
          <cell r="E1788">
            <v>20130606001</v>
          </cell>
        </row>
        <row r="1789">
          <cell r="D1789" t="str">
            <v>杜宸葳</v>
          </cell>
          <cell r="E1789">
            <v>20130614001</v>
          </cell>
        </row>
        <row r="1790">
          <cell r="D1790" t="str">
            <v>杜宸緯</v>
          </cell>
          <cell r="E1790">
            <v>20130614002</v>
          </cell>
        </row>
        <row r="1791">
          <cell r="D1791" t="str">
            <v>張勝棠</v>
          </cell>
          <cell r="E1791">
            <v>20130619001</v>
          </cell>
        </row>
        <row r="1792">
          <cell r="D1792" t="str">
            <v>趙祖辰</v>
          </cell>
          <cell r="E1792">
            <v>20130625001</v>
          </cell>
        </row>
        <row r="1793">
          <cell r="D1793" t="str">
            <v>李以荷</v>
          </cell>
          <cell r="E1793">
            <v>20130626001</v>
          </cell>
        </row>
        <row r="1794">
          <cell r="D1794" t="str">
            <v>童承晞</v>
          </cell>
          <cell r="E1794">
            <v>20130702001</v>
          </cell>
        </row>
        <row r="1795">
          <cell r="D1795" t="str">
            <v>林恩辰</v>
          </cell>
          <cell r="E1795">
            <v>20130711001</v>
          </cell>
        </row>
        <row r="1796">
          <cell r="D1796" t="str">
            <v>陳睿結</v>
          </cell>
          <cell r="E1796">
            <v>20130712001</v>
          </cell>
        </row>
        <row r="1797">
          <cell r="D1797" t="str">
            <v>楊凱淇</v>
          </cell>
          <cell r="E1797">
            <v>20130716001</v>
          </cell>
        </row>
        <row r="1798">
          <cell r="D1798" t="str">
            <v>詹予誠</v>
          </cell>
          <cell r="E1798">
            <v>20130723001</v>
          </cell>
        </row>
        <row r="1799">
          <cell r="D1799" t="str">
            <v>曹凱棻</v>
          </cell>
          <cell r="E1799">
            <v>20130728001</v>
          </cell>
        </row>
        <row r="1800">
          <cell r="D1800" t="str">
            <v>蘇聖廷</v>
          </cell>
          <cell r="E1800">
            <v>20130730001</v>
          </cell>
        </row>
        <row r="1801">
          <cell r="D1801" t="str">
            <v>王尹芊</v>
          </cell>
          <cell r="E1801">
            <v>20130731001</v>
          </cell>
        </row>
        <row r="1802">
          <cell r="D1802" t="str">
            <v>楊子寬</v>
          </cell>
          <cell r="E1802">
            <v>20130803001</v>
          </cell>
        </row>
        <row r="1803">
          <cell r="D1803" t="str">
            <v>劉宇樂</v>
          </cell>
          <cell r="E1803">
            <v>20130805001</v>
          </cell>
        </row>
        <row r="1804">
          <cell r="D1804" t="str">
            <v>鄧晴</v>
          </cell>
          <cell r="E1804">
            <v>20130807001</v>
          </cell>
        </row>
        <row r="1805">
          <cell r="D1805" t="str">
            <v>林鈞鎂</v>
          </cell>
          <cell r="E1805">
            <v>20130808001</v>
          </cell>
        </row>
        <row r="1806">
          <cell r="D1806" t="str">
            <v>張恩睿</v>
          </cell>
          <cell r="E1806">
            <v>20130810001</v>
          </cell>
        </row>
        <row r="1807">
          <cell r="D1807" t="str">
            <v>范俐晴</v>
          </cell>
          <cell r="E1807">
            <v>20130810002</v>
          </cell>
        </row>
        <row r="1808">
          <cell r="D1808" t="str">
            <v>林詠佳</v>
          </cell>
          <cell r="E1808">
            <v>20130813001</v>
          </cell>
        </row>
        <row r="1809">
          <cell r="D1809" t="str">
            <v>趙允澤</v>
          </cell>
          <cell r="E1809">
            <v>20130814001</v>
          </cell>
        </row>
        <row r="1810">
          <cell r="D1810" t="str">
            <v>韓佳橦</v>
          </cell>
          <cell r="E1810">
            <v>20130814002</v>
          </cell>
        </row>
        <row r="1811">
          <cell r="D1811" t="str">
            <v>蘇彥翰</v>
          </cell>
          <cell r="E1811">
            <v>20130820001</v>
          </cell>
        </row>
        <row r="1812">
          <cell r="D1812" t="str">
            <v>耿主約</v>
          </cell>
          <cell r="E1812">
            <v>20130823001</v>
          </cell>
        </row>
        <row r="1813">
          <cell r="D1813" t="str">
            <v>張朝洪</v>
          </cell>
          <cell r="E1813">
            <v>20130826001</v>
          </cell>
        </row>
        <row r="1814">
          <cell r="D1814" t="str">
            <v>蔡采頤</v>
          </cell>
          <cell r="E1814">
            <v>20130907001</v>
          </cell>
        </row>
        <row r="1815">
          <cell r="D1815" t="str">
            <v>倪紹宸</v>
          </cell>
          <cell r="E1815">
            <v>20130909001</v>
          </cell>
        </row>
        <row r="1816">
          <cell r="D1816" t="str">
            <v>林宥辰</v>
          </cell>
          <cell r="E1816">
            <v>20130912001</v>
          </cell>
        </row>
        <row r="1817">
          <cell r="D1817" t="str">
            <v>陳章栩</v>
          </cell>
          <cell r="E1817">
            <v>20130914001</v>
          </cell>
        </row>
        <row r="1818">
          <cell r="D1818" t="str">
            <v>黃宇敬</v>
          </cell>
          <cell r="E1818">
            <v>20130914002</v>
          </cell>
        </row>
        <row r="1819">
          <cell r="D1819" t="str">
            <v>林津兒</v>
          </cell>
          <cell r="E1819">
            <v>20130918001</v>
          </cell>
        </row>
        <row r="1820">
          <cell r="D1820" t="str">
            <v>賴沛程</v>
          </cell>
          <cell r="E1820">
            <v>20130923001</v>
          </cell>
        </row>
        <row r="1821">
          <cell r="D1821" t="str">
            <v>黃正翰</v>
          </cell>
          <cell r="E1821">
            <v>20131003001</v>
          </cell>
        </row>
        <row r="1822">
          <cell r="D1822" t="str">
            <v>蕭宏霖</v>
          </cell>
          <cell r="E1822">
            <v>20131011001</v>
          </cell>
        </row>
        <row r="1823">
          <cell r="D1823" t="str">
            <v>陳凱富</v>
          </cell>
          <cell r="E1823">
            <v>20131014001</v>
          </cell>
        </row>
        <row r="1824">
          <cell r="D1824" t="str">
            <v>林瑀哲</v>
          </cell>
          <cell r="E1824">
            <v>20131015001</v>
          </cell>
        </row>
        <row r="1825">
          <cell r="D1825" t="str">
            <v>莊崴宇</v>
          </cell>
          <cell r="E1825">
            <v>20131022001</v>
          </cell>
        </row>
        <row r="1826">
          <cell r="D1826" t="str">
            <v>林君翰</v>
          </cell>
          <cell r="E1826">
            <v>20131023001</v>
          </cell>
        </row>
        <row r="1827">
          <cell r="D1827" t="str">
            <v>簡語樂</v>
          </cell>
          <cell r="E1827">
            <v>20131024001</v>
          </cell>
        </row>
        <row r="1828">
          <cell r="D1828" t="str">
            <v>梁晨</v>
          </cell>
          <cell r="E1828">
            <v>20131101001</v>
          </cell>
        </row>
        <row r="1829">
          <cell r="D1829" t="str">
            <v>蔡安博</v>
          </cell>
          <cell r="E1829">
            <v>20131106001</v>
          </cell>
        </row>
        <row r="1830">
          <cell r="D1830" t="str">
            <v>李宛頤</v>
          </cell>
          <cell r="E1830">
            <v>20131110001</v>
          </cell>
        </row>
        <row r="1831">
          <cell r="D1831" t="str">
            <v>林雍桓</v>
          </cell>
          <cell r="E1831">
            <v>20131120001</v>
          </cell>
        </row>
        <row r="1832">
          <cell r="D1832" t="str">
            <v>陳宥喆</v>
          </cell>
          <cell r="E1832">
            <v>20131122001</v>
          </cell>
        </row>
        <row r="1833">
          <cell r="D1833" t="str">
            <v>林澤宇</v>
          </cell>
          <cell r="E1833">
            <v>20131124001</v>
          </cell>
        </row>
        <row r="1834">
          <cell r="D1834" t="str">
            <v>陳宥恩</v>
          </cell>
          <cell r="E1834">
            <v>20131208001</v>
          </cell>
        </row>
        <row r="1835">
          <cell r="D1835" t="str">
            <v>翁婕恩</v>
          </cell>
          <cell r="E1835">
            <v>20131208002</v>
          </cell>
        </row>
        <row r="1836">
          <cell r="D1836" t="str">
            <v>謝鎮鑫</v>
          </cell>
          <cell r="E1836">
            <v>20131208003</v>
          </cell>
        </row>
        <row r="1837">
          <cell r="D1837" t="str">
            <v>施睿翔</v>
          </cell>
          <cell r="E1837">
            <v>20131211001</v>
          </cell>
        </row>
        <row r="1838">
          <cell r="D1838" t="str">
            <v>曾祉幃</v>
          </cell>
          <cell r="E1838">
            <v>20131225001</v>
          </cell>
        </row>
        <row r="1839">
          <cell r="D1839" t="str">
            <v>林品樺</v>
          </cell>
          <cell r="E1839">
            <v>20131225002</v>
          </cell>
        </row>
        <row r="1840">
          <cell r="D1840" t="str">
            <v>張菀庭</v>
          </cell>
          <cell r="E1840">
            <v>20140102001</v>
          </cell>
        </row>
        <row r="1841">
          <cell r="D1841" t="str">
            <v>黃宇棠</v>
          </cell>
          <cell r="E1841">
            <v>20140108001</v>
          </cell>
        </row>
        <row r="1842">
          <cell r="D1842" t="str">
            <v>張宇霓</v>
          </cell>
          <cell r="E1842">
            <v>20140123001</v>
          </cell>
        </row>
        <row r="1843">
          <cell r="D1843" t="str">
            <v>簡約</v>
          </cell>
          <cell r="E1843">
            <v>20140124001</v>
          </cell>
        </row>
        <row r="1844">
          <cell r="D1844" t="str">
            <v>陳廷緒</v>
          </cell>
          <cell r="E1844">
            <v>20140125001</v>
          </cell>
        </row>
        <row r="1845">
          <cell r="D1845" t="str">
            <v>李招霆</v>
          </cell>
          <cell r="E1845">
            <v>20140207001</v>
          </cell>
        </row>
        <row r="1846">
          <cell r="D1846" t="str">
            <v>連奕捷</v>
          </cell>
          <cell r="E1846">
            <v>20140212001</v>
          </cell>
        </row>
        <row r="1847">
          <cell r="D1847" t="str">
            <v>大鋸優</v>
          </cell>
          <cell r="E1847">
            <v>20140213001</v>
          </cell>
        </row>
        <row r="1848">
          <cell r="D1848" t="str">
            <v>許恩語</v>
          </cell>
          <cell r="E1848">
            <v>20140214001</v>
          </cell>
        </row>
        <row r="1849">
          <cell r="D1849" t="str">
            <v>李安祐</v>
          </cell>
          <cell r="E1849">
            <v>20140216001</v>
          </cell>
        </row>
        <row r="1850">
          <cell r="D1850" t="str">
            <v>劉芊妤</v>
          </cell>
          <cell r="E1850">
            <v>20140219001</v>
          </cell>
        </row>
        <row r="1851">
          <cell r="D1851" t="str">
            <v>余杰新</v>
          </cell>
          <cell r="E1851">
            <v>20140221001</v>
          </cell>
        </row>
        <row r="1852">
          <cell r="D1852" t="str">
            <v>王嫚</v>
          </cell>
          <cell r="E1852">
            <v>20140225001</v>
          </cell>
        </row>
        <row r="1853">
          <cell r="D1853" t="str">
            <v>謝奇蒽</v>
          </cell>
          <cell r="E1853">
            <v>20140227001</v>
          </cell>
        </row>
        <row r="1854">
          <cell r="D1854" t="str">
            <v>李恆毅</v>
          </cell>
          <cell r="E1854">
            <v>20140301001</v>
          </cell>
        </row>
        <row r="1855">
          <cell r="D1855" t="str">
            <v>施鈺臻</v>
          </cell>
          <cell r="E1855">
            <v>20140302001</v>
          </cell>
        </row>
        <row r="1856">
          <cell r="D1856" t="str">
            <v>黃天佐</v>
          </cell>
          <cell r="E1856">
            <v>20140308001</v>
          </cell>
        </row>
        <row r="1857">
          <cell r="D1857" t="str">
            <v>平川力</v>
          </cell>
          <cell r="E1857">
            <v>20140312001</v>
          </cell>
        </row>
        <row r="1858">
          <cell r="D1858" t="str">
            <v>陳維捷</v>
          </cell>
          <cell r="E1858">
            <v>20140320001</v>
          </cell>
        </row>
        <row r="1859">
          <cell r="D1859" t="str">
            <v>何崇宥</v>
          </cell>
          <cell r="E1859">
            <v>20140321001</v>
          </cell>
        </row>
        <row r="1860">
          <cell r="D1860" t="str">
            <v>沈秉彥</v>
          </cell>
          <cell r="E1860">
            <v>20140327001</v>
          </cell>
        </row>
        <row r="1861">
          <cell r="D1861" t="str">
            <v>陳芊瑀</v>
          </cell>
          <cell r="E1861">
            <v>20140331001</v>
          </cell>
        </row>
        <row r="1862">
          <cell r="D1862" t="str">
            <v>吳藹家</v>
          </cell>
          <cell r="E1862">
            <v>20140403001</v>
          </cell>
        </row>
        <row r="1863">
          <cell r="D1863" t="str">
            <v>蔡欣哲</v>
          </cell>
          <cell r="E1863">
            <v>20140416001</v>
          </cell>
        </row>
        <row r="1864">
          <cell r="D1864" t="str">
            <v>黃大有</v>
          </cell>
          <cell r="E1864">
            <v>20140416002</v>
          </cell>
        </row>
        <row r="1865">
          <cell r="D1865" t="str">
            <v>周詩皓</v>
          </cell>
          <cell r="E1865">
            <v>20140417001</v>
          </cell>
        </row>
        <row r="1866">
          <cell r="D1866" t="str">
            <v>張縉祁</v>
          </cell>
          <cell r="E1866">
            <v>20140418001</v>
          </cell>
        </row>
        <row r="1867">
          <cell r="D1867" t="str">
            <v>李昕</v>
          </cell>
          <cell r="E1867">
            <v>20140419001</v>
          </cell>
        </row>
        <row r="1868">
          <cell r="D1868" t="str">
            <v>廖睿辰</v>
          </cell>
          <cell r="E1868">
            <v>20140422001</v>
          </cell>
        </row>
        <row r="1869">
          <cell r="D1869" t="str">
            <v>趙禹銨</v>
          </cell>
          <cell r="E1869">
            <v>20140422002</v>
          </cell>
        </row>
        <row r="1870">
          <cell r="D1870" t="str">
            <v>陳諺勳</v>
          </cell>
          <cell r="E1870">
            <v>20140424001</v>
          </cell>
        </row>
        <row r="1871">
          <cell r="D1871" t="str">
            <v>何秉謙</v>
          </cell>
          <cell r="E1871">
            <v>20140427001</v>
          </cell>
        </row>
        <row r="1872">
          <cell r="D1872" t="str">
            <v>胡釗銘</v>
          </cell>
          <cell r="E1872">
            <v>20140517001</v>
          </cell>
        </row>
        <row r="1873">
          <cell r="D1873" t="str">
            <v>陳琪云</v>
          </cell>
          <cell r="E1873">
            <v>20140521001</v>
          </cell>
        </row>
        <row r="1874">
          <cell r="D1874" t="str">
            <v>林兆宇</v>
          </cell>
          <cell r="E1874">
            <v>20140529001</v>
          </cell>
        </row>
        <row r="1875">
          <cell r="D1875" t="str">
            <v>邱宥杰</v>
          </cell>
          <cell r="E1875">
            <v>20140615001</v>
          </cell>
        </row>
        <row r="1876">
          <cell r="D1876" t="str">
            <v>楊絜睎</v>
          </cell>
          <cell r="E1876">
            <v>20140618001</v>
          </cell>
        </row>
        <row r="1877">
          <cell r="D1877" t="str">
            <v>許敦為</v>
          </cell>
          <cell r="E1877">
            <v>20140620001</v>
          </cell>
        </row>
        <row r="1878">
          <cell r="D1878" t="str">
            <v>閔智衙 Min Jia</v>
          </cell>
          <cell r="E1878">
            <v>20140622001</v>
          </cell>
        </row>
        <row r="1879">
          <cell r="D1879" t="str">
            <v>吳孟勳</v>
          </cell>
          <cell r="E1879">
            <v>20140625001</v>
          </cell>
        </row>
        <row r="1880">
          <cell r="D1880" t="str">
            <v>曾琪宸</v>
          </cell>
          <cell r="E1880">
            <v>20140630001</v>
          </cell>
        </row>
        <row r="1881">
          <cell r="D1881" t="str">
            <v>楊宇哲</v>
          </cell>
          <cell r="E1881">
            <v>20140630002</v>
          </cell>
        </row>
        <row r="1882">
          <cell r="D1882" t="str">
            <v>謝宗穎</v>
          </cell>
          <cell r="E1882">
            <v>20140705001</v>
          </cell>
        </row>
        <row r="1883">
          <cell r="D1883" t="str">
            <v>林子絜</v>
          </cell>
          <cell r="E1883">
            <v>20140715001</v>
          </cell>
        </row>
        <row r="1884">
          <cell r="D1884" t="str">
            <v>韋廷睿</v>
          </cell>
          <cell r="E1884">
            <v>20140716001</v>
          </cell>
        </row>
        <row r="1885">
          <cell r="D1885" t="str">
            <v>張玲山</v>
          </cell>
          <cell r="E1885">
            <v>20140717001</v>
          </cell>
        </row>
        <row r="1886">
          <cell r="D1886" t="str">
            <v>周昕潔</v>
          </cell>
          <cell r="E1886">
            <v>20140726001</v>
          </cell>
        </row>
        <row r="1887">
          <cell r="D1887" t="str">
            <v>張亦菲</v>
          </cell>
          <cell r="E1887">
            <v>20140729001</v>
          </cell>
        </row>
        <row r="1888">
          <cell r="D1888" t="str">
            <v>林則介</v>
          </cell>
          <cell r="E1888">
            <v>20140801001</v>
          </cell>
        </row>
        <row r="1889">
          <cell r="D1889" t="str">
            <v>陳鵬業</v>
          </cell>
          <cell r="E1889">
            <v>20140802001</v>
          </cell>
        </row>
        <row r="1890">
          <cell r="D1890" t="str">
            <v>魏泰樂</v>
          </cell>
          <cell r="E1890">
            <v>20140806001</v>
          </cell>
        </row>
        <row r="1891">
          <cell r="D1891" t="str">
            <v>吳梓祐</v>
          </cell>
          <cell r="E1891">
            <v>20140808001</v>
          </cell>
        </row>
        <row r="1892">
          <cell r="D1892" t="str">
            <v>楊采潔</v>
          </cell>
          <cell r="E1892">
            <v>20140813001</v>
          </cell>
        </row>
        <row r="1893">
          <cell r="D1893" t="str">
            <v>簡振烜</v>
          </cell>
          <cell r="E1893">
            <v>20140821001</v>
          </cell>
        </row>
        <row r="1894">
          <cell r="D1894" t="str">
            <v>陳冠廷</v>
          </cell>
          <cell r="E1894">
            <v>20140829001</v>
          </cell>
        </row>
        <row r="1895">
          <cell r="D1895" t="str">
            <v>蔡秉軒</v>
          </cell>
          <cell r="E1895">
            <v>20140831001</v>
          </cell>
        </row>
        <row r="1896">
          <cell r="D1896" t="str">
            <v>陳可芯</v>
          </cell>
          <cell r="E1896">
            <v>20140902001</v>
          </cell>
        </row>
        <row r="1897">
          <cell r="D1897" t="str">
            <v>周勤真</v>
          </cell>
          <cell r="E1897">
            <v>20140906001</v>
          </cell>
        </row>
        <row r="1898">
          <cell r="D1898" t="str">
            <v>周君叡</v>
          </cell>
          <cell r="E1898">
            <v>20140912001</v>
          </cell>
        </row>
        <row r="1899">
          <cell r="D1899" t="str">
            <v>張語謙</v>
          </cell>
          <cell r="E1899">
            <v>20140912002</v>
          </cell>
        </row>
        <row r="1900">
          <cell r="D1900" t="str">
            <v>林紫橦</v>
          </cell>
          <cell r="E1900">
            <v>20140919001</v>
          </cell>
        </row>
        <row r="1901">
          <cell r="D1901" t="str">
            <v>魏禕翎</v>
          </cell>
          <cell r="E1901">
            <v>20140923001</v>
          </cell>
        </row>
        <row r="1902">
          <cell r="D1902" t="str">
            <v>宋睿杰</v>
          </cell>
          <cell r="E1902">
            <v>20140926001</v>
          </cell>
        </row>
        <row r="1903">
          <cell r="D1903" t="str">
            <v>王廷恩</v>
          </cell>
          <cell r="E1903">
            <v>20140929001</v>
          </cell>
        </row>
        <row r="1904">
          <cell r="D1904" t="str">
            <v>廖宥榮</v>
          </cell>
          <cell r="E1904">
            <v>20141010001</v>
          </cell>
        </row>
        <row r="1905">
          <cell r="D1905" t="str">
            <v>吳侑展</v>
          </cell>
          <cell r="E1905">
            <v>20141020001</v>
          </cell>
        </row>
        <row r="1906">
          <cell r="D1906" t="str">
            <v>吳侑祖</v>
          </cell>
          <cell r="E1906">
            <v>20141020002</v>
          </cell>
        </row>
        <row r="1907">
          <cell r="D1907" t="str">
            <v>魏苡諾</v>
          </cell>
          <cell r="E1907">
            <v>20141020003</v>
          </cell>
        </row>
        <row r="1908">
          <cell r="D1908" t="str">
            <v>胡逸朗</v>
          </cell>
          <cell r="E1908">
            <v>20141020004</v>
          </cell>
        </row>
        <row r="1909">
          <cell r="D1909" t="str">
            <v>陳祐希</v>
          </cell>
          <cell r="E1909">
            <v>20141101001</v>
          </cell>
        </row>
        <row r="1910">
          <cell r="D1910" t="str">
            <v>邱琪祈</v>
          </cell>
          <cell r="E1910">
            <v>20141104001</v>
          </cell>
        </row>
        <row r="1911">
          <cell r="D1911" t="str">
            <v>林芷羽</v>
          </cell>
          <cell r="E1911">
            <v>20141104002</v>
          </cell>
        </row>
        <row r="1912">
          <cell r="D1912" t="str">
            <v>邱俊睿</v>
          </cell>
          <cell r="E1912">
            <v>20141113001</v>
          </cell>
        </row>
        <row r="1913">
          <cell r="D1913" t="str">
            <v>温喆安</v>
          </cell>
          <cell r="E1913">
            <v>20141117001</v>
          </cell>
        </row>
        <row r="1914">
          <cell r="D1914" t="str">
            <v>鍾炘睿</v>
          </cell>
          <cell r="E1914">
            <v>20141121001</v>
          </cell>
        </row>
        <row r="1915">
          <cell r="D1915" t="str">
            <v>何采璇</v>
          </cell>
          <cell r="E1915">
            <v>20141122001</v>
          </cell>
        </row>
        <row r="1916">
          <cell r="D1916" t="str">
            <v>蔡承諺</v>
          </cell>
          <cell r="E1916">
            <v>20141124001</v>
          </cell>
        </row>
        <row r="1917">
          <cell r="D1917" t="str">
            <v>王心彤</v>
          </cell>
          <cell r="E1917">
            <v>20141129001</v>
          </cell>
        </row>
        <row r="1918">
          <cell r="D1918" t="str">
            <v>李坤鍇</v>
          </cell>
          <cell r="E1918">
            <v>20141216001</v>
          </cell>
        </row>
        <row r="1919">
          <cell r="D1919" t="str">
            <v>陳伯沅</v>
          </cell>
          <cell r="E1919">
            <v>20141217001</v>
          </cell>
        </row>
        <row r="1920">
          <cell r="D1920" t="str">
            <v>蘇聖閔</v>
          </cell>
          <cell r="E1920">
            <v>20141217002</v>
          </cell>
        </row>
        <row r="1921">
          <cell r="D1921" t="str">
            <v>張芯伃</v>
          </cell>
          <cell r="E1921">
            <v>20141222001</v>
          </cell>
        </row>
        <row r="1922">
          <cell r="D1922" t="str">
            <v>楊大衛</v>
          </cell>
          <cell r="E1922">
            <v>20141224001</v>
          </cell>
        </row>
        <row r="1923">
          <cell r="D1923" t="str">
            <v>蔡忻儒</v>
          </cell>
          <cell r="E1923">
            <v>20141225001</v>
          </cell>
        </row>
        <row r="1924">
          <cell r="D1924" t="str">
            <v>Wayne Chiu 邱緯恩</v>
          </cell>
          <cell r="E1924">
            <v>20141230001</v>
          </cell>
        </row>
        <row r="1925">
          <cell r="D1925" t="str">
            <v>陳婕瑀</v>
          </cell>
          <cell r="E1925">
            <v>20150123001</v>
          </cell>
        </row>
        <row r="1926">
          <cell r="D1926" t="str">
            <v>謝行光</v>
          </cell>
          <cell r="E1926">
            <v>20150129001</v>
          </cell>
        </row>
        <row r="1927">
          <cell r="D1927" t="str">
            <v>林佑宬</v>
          </cell>
          <cell r="E1927">
            <v>20150130001</v>
          </cell>
        </row>
        <row r="1928">
          <cell r="D1928" t="str">
            <v>王儀璇</v>
          </cell>
          <cell r="E1928">
            <v>20150211001</v>
          </cell>
        </row>
        <row r="1929">
          <cell r="D1929" t="str">
            <v>李昕叡</v>
          </cell>
          <cell r="E1929">
            <v>20150213001</v>
          </cell>
        </row>
        <row r="1930">
          <cell r="D1930" t="str">
            <v>徐弘毅</v>
          </cell>
          <cell r="E1930">
            <v>20150303001</v>
          </cell>
        </row>
        <row r="1931">
          <cell r="D1931" t="str">
            <v>王尹呈</v>
          </cell>
          <cell r="E1931">
            <v>20150309001</v>
          </cell>
        </row>
        <row r="1932">
          <cell r="D1932" t="str">
            <v>林又璇</v>
          </cell>
          <cell r="E1932">
            <v>20150331001</v>
          </cell>
        </row>
        <row r="1933">
          <cell r="D1933" t="str">
            <v>魏以翔</v>
          </cell>
          <cell r="E1933">
            <v>20150411001</v>
          </cell>
        </row>
        <row r="1934">
          <cell r="D1934" t="str">
            <v>陳以學</v>
          </cell>
          <cell r="E1934">
            <v>20150415001</v>
          </cell>
        </row>
        <row r="1935">
          <cell r="D1935" t="str">
            <v>陳以思</v>
          </cell>
          <cell r="E1935">
            <v>20150415002</v>
          </cell>
        </row>
        <row r="1936">
          <cell r="D1936" t="str">
            <v>張伯文</v>
          </cell>
          <cell r="E1936">
            <v>20150427001</v>
          </cell>
        </row>
        <row r="1937">
          <cell r="D1937" t="str">
            <v>林柏霖</v>
          </cell>
          <cell r="E1937">
            <v>20150521001</v>
          </cell>
        </row>
        <row r="1938">
          <cell r="D1938" t="str">
            <v>顏曼倪</v>
          </cell>
          <cell r="E1938">
            <v>20150627001</v>
          </cell>
        </row>
        <row r="1939">
          <cell r="D1939" t="str">
            <v>吳語宸</v>
          </cell>
          <cell r="E1939">
            <v>20150628001</v>
          </cell>
        </row>
        <row r="1940">
          <cell r="D1940" t="str">
            <v>紀喆曦</v>
          </cell>
          <cell r="E1940">
            <v>20150629001</v>
          </cell>
        </row>
        <row r="1941">
          <cell r="D1941" t="str">
            <v>洪睿陽</v>
          </cell>
          <cell r="E1941">
            <v>20150705001</v>
          </cell>
        </row>
        <row r="1942">
          <cell r="D1942" t="str">
            <v>洪唯暟</v>
          </cell>
          <cell r="E1942">
            <v>20150707001</v>
          </cell>
        </row>
        <row r="1943">
          <cell r="D1943" t="str">
            <v>葉佳恩</v>
          </cell>
          <cell r="E1943">
            <v>20150709001</v>
          </cell>
        </row>
        <row r="1944">
          <cell r="D1944" t="str">
            <v>李宛駽</v>
          </cell>
          <cell r="E1944">
            <v>20150716001</v>
          </cell>
        </row>
        <row r="1945">
          <cell r="D1945" t="str">
            <v>黃士豪</v>
          </cell>
          <cell r="E1945">
            <v>20150726001</v>
          </cell>
        </row>
        <row r="1946">
          <cell r="D1946" t="str">
            <v>邱浚熙</v>
          </cell>
          <cell r="E1946">
            <v>20150728001</v>
          </cell>
        </row>
        <row r="1947">
          <cell r="D1947" t="str">
            <v>傅宇昂</v>
          </cell>
          <cell r="E1947">
            <v>20150810001</v>
          </cell>
        </row>
        <row r="1948">
          <cell r="D1948" t="str">
            <v>李志軒</v>
          </cell>
          <cell r="E1948">
            <v>20150817001</v>
          </cell>
        </row>
        <row r="1949">
          <cell r="D1949" t="str">
            <v>孫杰豊</v>
          </cell>
          <cell r="E1949">
            <v>20150823001</v>
          </cell>
        </row>
        <row r="1950">
          <cell r="D1950" t="str">
            <v>陳亮蓁</v>
          </cell>
          <cell r="E1950">
            <v>20150831001</v>
          </cell>
        </row>
        <row r="1951">
          <cell r="D1951" t="str">
            <v>林雍岳</v>
          </cell>
          <cell r="E1951">
            <v>20160804001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zoomScaleSheetLayoutView="75" workbookViewId="0">
      <pane xSplit="1" ySplit="3" topLeftCell="C4" activePane="bottomRight" state="frozen"/>
      <selection pane="topRight"/>
      <selection pane="bottomLeft"/>
      <selection pane="bottomRight" activeCell="A2" sqref="A2:A3"/>
    </sheetView>
  </sheetViews>
  <sheetFormatPr defaultColWidth="9" defaultRowHeight="16.5" x14ac:dyDescent="0.25"/>
  <cols>
    <col min="1" max="1" width="4.25" style="1" bestFit="1" customWidth="1"/>
    <col min="2" max="2" width="16.125" style="1" hidden="1" customWidth="1"/>
    <col min="3" max="3" width="18.625" style="1" customWidth="1"/>
    <col min="4" max="4" width="4.25" style="1" bestFit="1" customWidth="1"/>
    <col min="5" max="5" width="16.125" style="1" hidden="1" customWidth="1"/>
    <col min="6" max="6" width="18.625" style="1" customWidth="1"/>
    <col min="7" max="7" width="4.25" style="1" bestFit="1" customWidth="1"/>
    <col min="8" max="8" width="16.125" style="1" hidden="1" customWidth="1"/>
    <col min="9" max="9" width="18.625" style="1" customWidth="1"/>
    <col min="10" max="10" width="4.25" style="1" bestFit="1" customWidth="1"/>
    <col min="11" max="11" width="16.125" style="1" hidden="1" customWidth="1"/>
    <col min="12" max="12" width="18.625" style="1" customWidth="1"/>
    <col min="13" max="13" width="4.25" style="1" bestFit="1" customWidth="1"/>
    <col min="14" max="14" width="12.875" style="1" hidden="1" customWidth="1"/>
    <col min="15" max="15" width="18.625" style="1" customWidth="1"/>
    <col min="16" max="16" width="4.25" style="1" bestFit="1" customWidth="1"/>
    <col min="17" max="17" width="16.25" style="1" hidden="1" customWidth="1"/>
    <col min="18" max="18" width="18.625" style="1" customWidth="1"/>
    <col min="19" max="19" width="4.25" style="1" bestFit="1" customWidth="1"/>
    <col min="20" max="16384" width="9" style="3"/>
  </cols>
  <sheetData>
    <row r="1" spans="1:19" s="1" customFormat="1" ht="32.25" x14ac:dyDescent="0.25">
      <c r="A1" s="46" t="s">
        <v>541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x14ac:dyDescent="0.25">
      <c r="A2" s="45" t="s">
        <v>0</v>
      </c>
      <c r="B2" s="44" t="s">
        <v>137</v>
      </c>
      <c r="C2" s="44"/>
      <c r="D2" s="45" t="s">
        <v>0</v>
      </c>
      <c r="E2" s="47" t="s">
        <v>1</v>
      </c>
      <c r="F2" s="47"/>
      <c r="G2" s="45" t="s">
        <v>0</v>
      </c>
      <c r="H2" s="44" t="s">
        <v>2</v>
      </c>
      <c r="I2" s="44"/>
      <c r="J2" s="45" t="s">
        <v>0</v>
      </c>
      <c r="K2" s="44" t="s">
        <v>4</v>
      </c>
      <c r="L2" s="44"/>
      <c r="M2" s="45" t="s">
        <v>0</v>
      </c>
      <c r="N2" s="44" t="s">
        <v>3</v>
      </c>
      <c r="O2" s="44"/>
      <c r="P2" s="45" t="s">
        <v>0</v>
      </c>
      <c r="Q2" s="44" t="s">
        <v>5</v>
      </c>
      <c r="R2" s="44"/>
      <c r="S2" s="45" t="s">
        <v>0</v>
      </c>
    </row>
    <row r="3" spans="1:19" s="1" customFormat="1" x14ac:dyDescent="0.25">
      <c r="A3" s="45"/>
      <c r="B3" s="17" t="s">
        <v>6</v>
      </c>
      <c r="C3" s="17" t="s">
        <v>7</v>
      </c>
      <c r="D3" s="45"/>
      <c r="E3" s="17" t="s">
        <v>6</v>
      </c>
      <c r="F3" s="17" t="s">
        <v>7</v>
      </c>
      <c r="G3" s="45"/>
      <c r="H3" s="17" t="s">
        <v>6</v>
      </c>
      <c r="I3" s="17" t="s">
        <v>7</v>
      </c>
      <c r="J3" s="45"/>
      <c r="K3" s="17" t="s">
        <v>6</v>
      </c>
      <c r="L3" s="17" t="s">
        <v>7</v>
      </c>
      <c r="M3" s="45"/>
      <c r="N3" s="17" t="s">
        <v>6</v>
      </c>
      <c r="O3" s="17" t="s">
        <v>7</v>
      </c>
      <c r="P3" s="45"/>
      <c r="Q3" s="17" t="s">
        <v>6</v>
      </c>
      <c r="R3" s="17" t="s">
        <v>7</v>
      </c>
      <c r="S3" s="45"/>
    </row>
    <row r="4" spans="1:19" x14ac:dyDescent="0.25">
      <c r="A4" s="12">
        <v>1</v>
      </c>
      <c r="B4" s="1" t="s">
        <v>12</v>
      </c>
      <c r="C4" s="31" t="s">
        <v>90</v>
      </c>
      <c r="D4" s="12">
        <v>1</v>
      </c>
      <c r="E4" s="39" t="s">
        <v>8</v>
      </c>
      <c r="F4" s="1" t="s">
        <v>58</v>
      </c>
      <c r="G4" s="12">
        <v>1</v>
      </c>
      <c r="H4" s="39" t="s">
        <v>12</v>
      </c>
      <c r="I4" s="13" t="s">
        <v>49</v>
      </c>
      <c r="J4" s="12">
        <v>1</v>
      </c>
      <c r="K4" s="1" t="s">
        <v>18</v>
      </c>
      <c r="L4" s="24" t="s">
        <v>67</v>
      </c>
      <c r="M4" s="12">
        <v>1</v>
      </c>
      <c r="N4" s="1" t="s">
        <v>10</v>
      </c>
      <c r="O4" s="13" t="s">
        <v>44</v>
      </c>
      <c r="P4" s="12">
        <v>1</v>
      </c>
      <c r="Q4" s="39" t="s">
        <v>13</v>
      </c>
      <c r="R4" s="20" t="s">
        <v>133</v>
      </c>
      <c r="S4" s="12">
        <v>1</v>
      </c>
    </row>
    <row r="5" spans="1:19" x14ac:dyDescent="0.25">
      <c r="A5" s="12">
        <v>2</v>
      </c>
      <c r="B5" s="1" t="s">
        <v>18</v>
      </c>
      <c r="C5" s="13" t="s">
        <v>258</v>
      </c>
      <c r="D5" s="12">
        <v>2</v>
      </c>
      <c r="E5" s="13" t="s">
        <v>470</v>
      </c>
      <c r="F5" s="20" t="s">
        <v>61</v>
      </c>
      <c r="G5" s="12">
        <v>2</v>
      </c>
      <c r="H5" s="13" t="s">
        <v>185</v>
      </c>
      <c r="I5" s="13" t="s">
        <v>54</v>
      </c>
      <c r="J5" s="12">
        <v>2</v>
      </c>
      <c r="K5" s="1" t="s">
        <v>336</v>
      </c>
      <c r="L5" s="24" t="s">
        <v>186</v>
      </c>
      <c r="M5" s="12">
        <v>2</v>
      </c>
      <c r="N5" s="1" t="s">
        <v>8</v>
      </c>
      <c r="O5" s="13" t="s">
        <v>128</v>
      </c>
      <c r="P5" s="12">
        <v>2</v>
      </c>
      <c r="Q5" s="13" t="s">
        <v>31</v>
      </c>
      <c r="R5" s="20" t="s">
        <v>136</v>
      </c>
      <c r="S5" s="12">
        <v>2</v>
      </c>
    </row>
    <row r="6" spans="1:19" x14ac:dyDescent="0.25">
      <c r="A6" s="12">
        <v>3</v>
      </c>
      <c r="B6" s="1" t="s">
        <v>18</v>
      </c>
      <c r="C6" s="12" t="s">
        <v>91</v>
      </c>
      <c r="D6" s="12">
        <v>3</v>
      </c>
      <c r="E6" s="13" t="s">
        <v>18</v>
      </c>
      <c r="F6" s="1" t="s">
        <v>102</v>
      </c>
      <c r="G6" s="12">
        <v>3</v>
      </c>
      <c r="H6" s="13" t="s">
        <v>15</v>
      </c>
      <c r="I6" s="13" t="s">
        <v>114</v>
      </c>
      <c r="J6" s="12">
        <v>3</v>
      </c>
      <c r="K6" s="1" t="s">
        <v>9</v>
      </c>
      <c r="L6" s="24" t="s">
        <v>187</v>
      </c>
      <c r="M6" s="12">
        <v>3</v>
      </c>
      <c r="N6" s="1" t="s">
        <v>532</v>
      </c>
      <c r="O6" s="13" t="s">
        <v>274</v>
      </c>
      <c r="P6" s="12">
        <v>3</v>
      </c>
      <c r="Q6" s="13" t="s">
        <v>13</v>
      </c>
      <c r="R6" s="20" t="s">
        <v>65</v>
      </c>
      <c r="S6" s="12">
        <v>3</v>
      </c>
    </row>
    <row r="7" spans="1:19" x14ac:dyDescent="0.25">
      <c r="A7" s="12">
        <v>4</v>
      </c>
      <c r="B7" s="1" t="s">
        <v>27</v>
      </c>
      <c r="C7" s="12" t="s">
        <v>93</v>
      </c>
      <c r="D7" s="12">
        <v>4</v>
      </c>
      <c r="E7" s="13" t="s">
        <v>8</v>
      </c>
      <c r="F7" s="1" t="s">
        <v>100</v>
      </c>
      <c r="G7" s="12">
        <v>4</v>
      </c>
      <c r="H7" s="13" t="s">
        <v>13</v>
      </c>
      <c r="I7" s="13" t="s">
        <v>170</v>
      </c>
      <c r="J7" s="12">
        <v>4</v>
      </c>
      <c r="K7" s="1" t="s">
        <v>521</v>
      </c>
      <c r="L7" s="24" t="s">
        <v>120</v>
      </c>
      <c r="M7" s="12">
        <v>4</v>
      </c>
      <c r="N7" s="1" t="s">
        <v>8</v>
      </c>
      <c r="O7" s="13" t="s">
        <v>203</v>
      </c>
      <c r="P7" s="12">
        <v>4</v>
      </c>
      <c r="Q7" s="13" t="s">
        <v>148</v>
      </c>
      <c r="R7" s="20" t="s">
        <v>64</v>
      </c>
      <c r="S7" s="12">
        <v>4</v>
      </c>
    </row>
    <row r="8" spans="1:19" x14ac:dyDescent="0.25">
      <c r="A8" s="12">
        <v>5</v>
      </c>
      <c r="B8" s="1" t="s">
        <v>11</v>
      </c>
      <c r="C8" s="12" t="s">
        <v>55</v>
      </c>
      <c r="D8" s="12">
        <v>5</v>
      </c>
      <c r="E8" s="13" t="s">
        <v>8</v>
      </c>
      <c r="F8" s="11" t="s">
        <v>160</v>
      </c>
      <c r="G8" s="12">
        <v>5</v>
      </c>
      <c r="H8" s="13" t="s">
        <v>31</v>
      </c>
      <c r="I8" s="13" t="s">
        <v>177</v>
      </c>
      <c r="J8" s="12">
        <v>5</v>
      </c>
      <c r="K8" s="1" t="s">
        <v>18</v>
      </c>
      <c r="L8" s="24" t="s">
        <v>124</v>
      </c>
      <c r="M8" s="12">
        <v>5</v>
      </c>
      <c r="N8" s="1" t="s">
        <v>335</v>
      </c>
      <c r="O8" s="13" t="s">
        <v>45</v>
      </c>
      <c r="P8" s="12">
        <v>5</v>
      </c>
      <c r="Q8" s="13" t="s">
        <v>13</v>
      </c>
      <c r="R8" s="20" t="s">
        <v>134</v>
      </c>
      <c r="S8" s="12">
        <v>5</v>
      </c>
    </row>
    <row r="9" spans="1:19" x14ac:dyDescent="0.25">
      <c r="A9" s="12">
        <v>6</v>
      </c>
      <c r="B9" s="1" t="s">
        <v>20</v>
      </c>
      <c r="C9" s="14" t="s">
        <v>59</v>
      </c>
      <c r="D9" s="12">
        <v>6</v>
      </c>
      <c r="E9" s="13" t="s">
        <v>306</v>
      </c>
      <c r="F9" s="1" t="s">
        <v>103</v>
      </c>
      <c r="G9" s="12">
        <v>6</v>
      </c>
      <c r="H9" s="13" t="s">
        <v>494</v>
      </c>
      <c r="I9" s="13" t="s">
        <v>167</v>
      </c>
      <c r="J9" s="12">
        <v>6</v>
      </c>
      <c r="K9" s="1" t="s">
        <v>26</v>
      </c>
      <c r="L9" s="24" t="s">
        <v>117</v>
      </c>
      <c r="M9" s="12">
        <v>6</v>
      </c>
      <c r="N9" s="1" t="s">
        <v>10</v>
      </c>
      <c r="O9" s="13" t="s">
        <v>42</v>
      </c>
      <c r="P9" s="12">
        <v>6</v>
      </c>
      <c r="Q9" s="13" t="s">
        <v>11</v>
      </c>
      <c r="R9" s="20" t="s">
        <v>41</v>
      </c>
      <c r="S9" s="12">
        <v>6</v>
      </c>
    </row>
    <row r="10" spans="1:19" x14ac:dyDescent="0.25">
      <c r="A10" s="12">
        <v>7</v>
      </c>
      <c r="B10" s="1" t="s">
        <v>20</v>
      </c>
      <c r="C10" s="13" t="s">
        <v>263</v>
      </c>
      <c r="D10" s="12">
        <v>7</v>
      </c>
      <c r="E10" s="13" t="s">
        <v>18</v>
      </c>
      <c r="F10" s="1" t="s">
        <v>250</v>
      </c>
      <c r="G10" s="12">
        <v>7</v>
      </c>
      <c r="H10" s="13" t="s">
        <v>12</v>
      </c>
      <c r="I10" s="13" t="s">
        <v>69</v>
      </c>
      <c r="J10" s="12">
        <v>7</v>
      </c>
      <c r="K10" s="1" t="s">
        <v>194</v>
      </c>
      <c r="L10" s="24" t="s">
        <v>118</v>
      </c>
      <c r="M10" s="12">
        <v>7</v>
      </c>
      <c r="N10" s="1" t="s">
        <v>8</v>
      </c>
      <c r="O10" s="13" t="s">
        <v>76</v>
      </c>
      <c r="P10" s="12">
        <v>7</v>
      </c>
      <c r="Q10" s="13" t="s">
        <v>12</v>
      </c>
      <c r="R10" s="20" t="s">
        <v>39</v>
      </c>
      <c r="S10" s="12">
        <v>7</v>
      </c>
    </row>
    <row r="11" spans="1:19" x14ac:dyDescent="0.25">
      <c r="A11" s="12">
        <v>8</v>
      </c>
      <c r="B11" s="1" t="s">
        <v>17</v>
      </c>
      <c r="C11" s="12" t="s">
        <v>53</v>
      </c>
      <c r="D11" s="12">
        <v>8</v>
      </c>
      <c r="E11" s="13" t="s">
        <v>306</v>
      </c>
      <c r="F11" s="1" t="s">
        <v>101</v>
      </c>
      <c r="G11" s="12">
        <v>8</v>
      </c>
      <c r="H11" s="13" t="s">
        <v>31</v>
      </c>
      <c r="I11" s="13" t="s">
        <v>238</v>
      </c>
      <c r="J11" s="12">
        <v>8</v>
      </c>
      <c r="K11" s="1" t="s">
        <v>18</v>
      </c>
      <c r="L11" s="24" t="s">
        <v>121</v>
      </c>
      <c r="M11" s="12">
        <v>8</v>
      </c>
      <c r="N11" s="1" t="s">
        <v>21</v>
      </c>
      <c r="O11" s="13" t="s">
        <v>129</v>
      </c>
      <c r="P11" s="12">
        <v>8</v>
      </c>
      <c r="Q11" s="13" t="s">
        <v>26</v>
      </c>
      <c r="R11" s="20" t="s">
        <v>135</v>
      </c>
      <c r="S11" s="12">
        <v>8</v>
      </c>
    </row>
    <row r="12" spans="1:19" x14ac:dyDescent="0.25">
      <c r="A12" s="12">
        <v>9</v>
      </c>
      <c r="B12" s="1" t="s">
        <v>185</v>
      </c>
      <c r="C12" s="12" t="s">
        <v>51</v>
      </c>
      <c r="D12" s="12">
        <v>9</v>
      </c>
      <c r="E12" s="13" t="s">
        <v>8</v>
      </c>
      <c r="F12" s="1" t="s">
        <v>277</v>
      </c>
      <c r="G12" s="12">
        <v>9</v>
      </c>
      <c r="H12" s="13" t="s">
        <v>16</v>
      </c>
      <c r="I12" s="13" t="s">
        <v>174</v>
      </c>
      <c r="J12" s="12">
        <v>9</v>
      </c>
      <c r="K12" s="1" t="s">
        <v>27</v>
      </c>
      <c r="L12" s="24" t="s">
        <v>123</v>
      </c>
      <c r="M12" s="12">
        <v>9</v>
      </c>
      <c r="N12" s="1" t="s">
        <v>32</v>
      </c>
      <c r="O12" s="13" t="s">
        <v>208</v>
      </c>
      <c r="P12" s="12">
        <v>9</v>
      </c>
      <c r="Q12" s="13" t="s">
        <v>12</v>
      </c>
      <c r="R12" s="20" t="s">
        <v>140</v>
      </c>
      <c r="S12" s="12">
        <v>9</v>
      </c>
    </row>
    <row r="13" spans="1:19" x14ac:dyDescent="0.25">
      <c r="A13" s="12">
        <v>10</v>
      </c>
      <c r="B13" s="1" t="s">
        <v>291</v>
      </c>
      <c r="C13" s="12" t="s">
        <v>81</v>
      </c>
      <c r="D13" s="12">
        <v>10</v>
      </c>
      <c r="E13" s="13" t="s">
        <v>18</v>
      </c>
      <c r="F13" s="1" t="s">
        <v>251</v>
      </c>
      <c r="G13" s="12">
        <v>10</v>
      </c>
      <c r="H13" s="13" t="s">
        <v>12</v>
      </c>
      <c r="I13" s="13" t="s">
        <v>171</v>
      </c>
      <c r="J13" s="12">
        <v>10</v>
      </c>
      <c r="K13" s="1" t="s">
        <v>524</v>
      </c>
      <c r="L13" s="24" t="s">
        <v>43</v>
      </c>
      <c r="M13" s="12">
        <v>10</v>
      </c>
      <c r="N13" s="1" t="s">
        <v>20</v>
      </c>
      <c r="O13" s="13" t="s">
        <v>131</v>
      </c>
      <c r="P13" s="12">
        <v>10</v>
      </c>
      <c r="Q13" s="13" t="s">
        <v>31</v>
      </c>
      <c r="R13" s="20" t="s">
        <v>197</v>
      </c>
      <c r="S13" s="12">
        <v>10</v>
      </c>
    </row>
    <row r="14" spans="1:19" x14ac:dyDescent="0.25">
      <c r="A14" s="12">
        <v>11</v>
      </c>
      <c r="B14" s="1" t="s">
        <v>77</v>
      </c>
      <c r="C14" s="12" t="s">
        <v>52</v>
      </c>
      <c r="D14" s="12">
        <v>11</v>
      </c>
      <c r="E14" s="13" t="s">
        <v>313</v>
      </c>
      <c r="F14" s="1" t="s">
        <v>60</v>
      </c>
      <c r="G14" s="12">
        <v>11</v>
      </c>
      <c r="H14" s="13" t="s">
        <v>12</v>
      </c>
      <c r="I14" s="13" t="s">
        <v>80</v>
      </c>
      <c r="J14" s="12">
        <v>11</v>
      </c>
      <c r="K14" s="1" t="s">
        <v>338</v>
      </c>
      <c r="L14" s="24" t="s">
        <v>47</v>
      </c>
      <c r="M14" s="12">
        <v>11</v>
      </c>
      <c r="N14" s="1" t="s">
        <v>472</v>
      </c>
      <c r="O14" s="13" t="s">
        <v>214</v>
      </c>
      <c r="P14" s="12">
        <v>11</v>
      </c>
      <c r="Q14" s="13" t="s">
        <v>540</v>
      </c>
      <c r="R14" s="20" t="s">
        <v>74</v>
      </c>
      <c r="S14" s="12">
        <v>11</v>
      </c>
    </row>
    <row r="15" spans="1:19" x14ac:dyDescent="0.25">
      <c r="A15" s="12">
        <v>12</v>
      </c>
      <c r="B15" s="1" t="s">
        <v>10</v>
      </c>
      <c r="C15" s="14" t="s">
        <v>88</v>
      </c>
      <c r="D15" s="12">
        <v>12</v>
      </c>
      <c r="E15" s="13" t="s">
        <v>306</v>
      </c>
      <c r="F15" s="1" t="s">
        <v>307</v>
      </c>
      <c r="G15" s="12">
        <v>12</v>
      </c>
      <c r="H15" s="13" t="s">
        <v>12</v>
      </c>
      <c r="I15" s="13" t="s">
        <v>79</v>
      </c>
      <c r="J15" s="12">
        <v>12</v>
      </c>
      <c r="K15" s="1" t="s">
        <v>27</v>
      </c>
      <c r="L15" s="24" t="s">
        <v>127</v>
      </c>
      <c r="M15" s="12">
        <v>12</v>
      </c>
      <c r="N15" s="1" t="s">
        <v>21</v>
      </c>
      <c r="O15" s="13" t="s">
        <v>119</v>
      </c>
      <c r="P15" s="12">
        <v>12</v>
      </c>
      <c r="Q15" s="13" t="s">
        <v>11</v>
      </c>
      <c r="R15" s="20" t="s">
        <v>40</v>
      </c>
      <c r="S15" s="12">
        <v>12</v>
      </c>
    </row>
    <row r="16" spans="1:19" x14ac:dyDescent="0.25">
      <c r="A16" s="12">
        <v>13</v>
      </c>
      <c r="B16" s="1" t="s">
        <v>25</v>
      </c>
      <c r="C16" s="2" t="s">
        <v>95</v>
      </c>
      <c r="D16" s="12">
        <v>13</v>
      </c>
      <c r="E16" s="13" t="s">
        <v>472</v>
      </c>
      <c r="F16" s="11" t="s">
        <v>161</v>
      </c>
      <c r="G16" s="12">
        <v>13</v>
      </c>
      <c r="H16" s="13" t="s">
        <v>15</v>
      </c>
      <c r="I16" s="13" t="s">
        <v>173</v>
      </c>
      <c r="J16" s="12">
        <v>13</v>
      </c>
      <c r="K16" s="1" t="s">
        <v>20</v>
      </c>
      <c r="L16" s="24" t="s">
        <v>496</v>
      </c>
      <c r="M16" s="12">
        <v>13</v>
      </c>
      <c r="N16" s="1" t="s">
        <v>295</v>
      </c>
      <c r="O16" s="13" t="s">
        <v>48</v>
      </c>
      <c r="P16" s="12">
        <v>13</v>
      </c>
      <c r="Q16" s="13" t="s">
        <v>12</v>
      </c>
      <c r="R16" s="20" t="s">
        <v>195</v>
      </c>
      <c r="S16" s="12">
        <v>13</v>
      </c>
    </row>
    <row r="17" spans="1:19" x14ac:dyDescent="0.25">
      <c r="A17" s="12">
        <v>14</v>
      </c>
      <c r="B17" s="1" t="s">
        <v>25</v>
      </c>
      <c r="C17" s="12" t="s">
        <v>97</v>
      </c>
      <c r="D17" s="12">
        <v>14</v>
      </c>
      <c r="E17" s="13" t="s">
        <v>11</v>
      </c>
      <c r="F17" s="11" t="s">
        <v>56</v>
      </c>
      <c r="G17" s="12">
        <v>14</v>
      </c>
      <c r="H17" s="13" t="s">
        <v>31</v>
      </c>
      <c r="I17" s="13" t="s">
        <v>115</v>
      </c>
      <c r="J17" s="12">
        <v>14</v>
      </c>
      <c r="K17" s="1" t="s">
        <v>9</v>
      </c>
      <c r="L17" s="24" t="s">
        <v>125</v>
      </c>
      <c r="M17" s="12">
        <v>14</v>
      </c>
      <c r="N17" s="1" t="s">
        <v>20</v>
      </c>
      <c r="O17" s="13" t="s">
        <v>207</v>
      </c>
      <c r="P17" s="12">
        <v>14</v>
      </c>
      <c r="Q17" s="13" t="s">
        <v>16</v>
      </c>
      <c r="R17" s="20" t="s">
        <v>141</v>
      </c>
      <c r="S17" s="12">
        <v>14</v>
      </c>
    </row>
    <row r="18" spans="1:19" x14ac:dyDescent="0.25">
      <c r="A18" s="12">
        <v>15</v>
      </c>
      <c r="B18" s="1" t="s">
        <v>445</v>
      </c>
      <c r="C18" s="13" t="s">
        <v>261</v>
      </c>
      <c r="D18" s="12">
        <v>15</v>
      </c>
      <c r="E18" s="13" t="s">
        <v>315</v>
      </c>
      <c r="F18" s="11" t="s">
        <v>163</v>
      </c>
      <c r="G18" s="12">
        <v>15</v>
      </c>
      <c r="H18" s="13" t="s">
        <v>14</v>
      </c>
      <c r="I18" s="13" t="s">
        <v>181</v>
      </c>
      <c r="J18" s="12">
        <v>15</v>
      </c>
      <c r="K18" s="1" t="s">
        <v>25</v>
      </c>
      <c r="L18" s="24" t="s">
        <v>235</v>
      </c>
      <c r="M18" s="12">
        <v>15</v>
      </c>
      <c r="N18" s="1" t="s">
        <v>8</v>
      </c>
      <c r="O18" s="13" t="s">
        <v>275</v>
      </c>
      <c r="P18" s="12">
        <v>15</v>
      </c>
      <c r="Q18" s="13" t="s">
        <v>27</v>
      </c>
      <c r="R18" s="20" t="s">
        <v>144</v>
      </c>
      <c r="S18" s="12">
        <v>15</v>
      </c>
    </row>
    <row r="19" spans="1:19" x14ac:dyDescent="0.25">
      <c r="A19" s="12">
        <v>16</v>
      </c>
      <c r="B19" s="1" t="s">
        <v>25</v>
      </c>
      <c r="C19" s="14" t="s">
        <v>86</v>
      </c>
      <c r="D19" s="12">
        <v>16</v>
      </c>
      <c r="E19" s="13" t="s">
        <v>295</v>
      </c>
      <c r="F19" s="1" t="s">
        <v>63</v>
      </c>
      <c r="G19" s="12">
        <v>16</v>
      </c>
      <c r="H19" s="13" t="s">
        <v>12</v>
      </c>
      <c r="I19" s="13" t="s">
        <v>317</v>
      </c>
      <c r="J19" s="12">
        <v>16</v>
      </c>
      <c r="K19" s="1" t="s">
        <v>337</v>
      </c>
      <c r="L19" s="24" t="s">
        <v>330</v>
      </c>
      <c r="M19" s="12">
        <v>16</v>
      </c>
      <c r="N19" s="1" t="s">
        <v>8</v>
      </c>
      <c r="O19" s="13" t="s">
        <v>526</v>
      </c>
      <c r="P19" s="12">
        <v>16</v>
      </c>
      <c r="Q19" s="13" t="s">
        <v>12</v>
      </c>
      <c r="R19" s="20" t="s">
        <v>196</v>
      </c>
      <c r="S19" s="12">
        <v>16</v>
      </c>
    </row>
    <row r="20" spans="1:19" x14ac:dyDescent="0.25">
      <c r="A20" s="12">
        <v>17</v>
      </c>
      <c r="B20" s="1" t="s">
        <v>20</v>
      </c>
      <c r="C20" s="12" t="s">
        <v>57</v>
      </c>
      <c r="D20" s="12">
        <v>17</v>
      </c>
      <c r="E20" s="13" t="s">
        <v>18</v>
      </c>
      <c r="F20" s="1" t="s">
        <v>252</v>
      </c>
      <c r="G20" s="12">
        <v>17</v>
      </c>
      <c r="H20" s="13" t="s">
        <v>12</v>
      </c>
      <c r="I20" s="13" t="s">
        <v>168</v>
      </c>
      <c r="J20" s="12">
        <v>17</v>
      </c>
      <c r="K20" s="1" t="s">
        <v>9</v>
      </c>
      <c r="L20" s="24" t="s">
        <v>188</v>
      </c>
      <c r="M20" s="12">
        <v>17</v>
      </c>
      <c r="N20" s="1" t="s">
        <v>8</v>
      </c>
      <c r="O20" s="13" t="s">
        <v>204</v>
      </c>
      <c r="P20" s="12">
        <v>17</v>
      </c>
      <c r="Q20" s="13" t="s">
        <v>13</v>
      </c>
      <c r="R20" s="20" t="s">
        <v>346</v>
      </c>
      <c r="S20" s="12">
        <v>17</v>
      </c>
    </row>
    <row r="21" spans="1:19" x14ac:dyDescent="0.25">
      <c r="A21" s="12">
        <v>18</v>
      </c>
      <c r="B21" s="1" t="s">
        <v>194</v>
      </c>
      <c r="C21" s="13" t="s">
        <v>259</v>
      </c>
      <c r="D21" s="12">
        <v>18</v>
      </c>
      <c r="E21" s="13" t="s">
        <v>476</v>
      </c>
      <c r="F21" s="11" t="s">
        <v>70</v>
      </c>
      <c r="G21" s="12">
        <v>18</v>
      </c>
      <c r="H21" s="13" t="s">
        <v>16</v>
      </c>
      <c r="I21" s="13" t="s">
        <v>169</v>
      </c>
      <c r="J21" s="12">
        <v>18</v>
      </c>
      <c r="K21" s="1" t="s">
        <v>523</v>
      </c>
      <c r="L21" s="24" t="s">
        <v>225</v>
      </c>
      <c r="M21" s="12">
        <v>18</v>
      </c>
      <c r="N21" s="1" t="s">
        <v>8</v>
      </c>
      <c r="O21" s="13" t="s">
        <v>206</v>
      </c>
      <c r="P21" s="12">
        <v>18</v>
      </c>
      <c r="Q21" s="13" t="s">
        <v>31</v>
      </c>
      <c r="R21" s="20" t="s">
        <v>145</v>
      </c>
      <c r="S21" s="12">
        <v>18</v>
      </c>
    </row>
    <row r="22" spans="1:19" x14ac:dyDescent="0.25">
      <c r="A22" s="12">
        <v>19</v>
      </c>
      <c r="B22" s="1" t="s">
        <v>446</v>
      </c>
      <c r="C22" s="12" t="s">
        <v>92</v>
      </c>
      <c r="D22" s="12">
        <v>19</v>
      </c>
      <c r="E22" s="13" t="s">
        <v>473</v>
      </c>
      <c r="F22" s="1" t="s">
        <v>308</v>
      </c>
      <c r="G22" s="12">
        <v>19</v>
      </c>
      <c r="H22" s="13" t="s">
        <v>13</v>
      </c>
      <c r="I22" s="13" t="s">
        <v>247</v>
      </c>
      <c r="J22" s="12">
        <v>19</v>
      </c>
      <c r="K22" s="1" t="s">
        <v>23</v>
      </c>
      <c r="L22" s="24" t="s">
        <v>222</v>
      </c>
      <c r="M22" s="12">
        <v>19</v>
      </c>
      <c r="N22" s="1" t="s">
        <v>18</v>
      </c>
      <c r="O22" s="13" t="s">
        <v>209</v>
      </c>
      <c r="P22" s="12">
        <v>19</v>
      </c>
      <c r="Q22" s="13" t="s">
        <v>402</v>
      </c>
      <c r="R22" s="20" t="s">
        <v>146</v>
      </c>
      <c r="S22" s="12">
        <v>19</v>
      </c>
    </row>
    <row r="23" spans="1:19" x14ac:dyDescent="0.25">
      <c r="A23" s="12">
        <v>20</v>
      </c>
      <c r="B23" s="1" t="s">
        <v>18</v>
      </c>
      <c r="C23" s="13" t="s">
        <v>157</v>
      </c>
      <c r="D23" s="12">
        <v>20</v>
      </c>
      <c r="E23" s="13" t="s">
        <v>8</v>
      </c>
      <c r="F23" s="11" t="s">
        <v>162</v>
      </c>
      <c r="G23" s="12">
        <v>20</v>
      </c>
      <c r="H23" s="13" t="s">
        <v>12</v>
      </c>
      <c r="I23" s="13" t="s">
        <v>478</v>
      </c>
      <c r="J23" s="12">
        <v>20</v>
      </c>
      <c r="K23" s="1" t="s">
        <v>452</v>
      </c>
      <c r="L23" s="24" t="s">
        <v>122</v>
      </c>
      <c r="M23" s="12">
        <v>20</v>
      </c>
      <c r="N23" s="1" t="s">
        <v>8</v>
      </c>
      <c r="O23" s="13" t="s">
        <v>276</v>
      </c>
      <c r="P23" s="12">
        <v>20</v>
      </c>
      <c r="Q23" s="13" t="s">
        <v>15</v>
      </c>
      <c r="R23" s="20" t="s">
        <v>142</v>
      </c>
      <c r="S23" s="12">
        <v>20</v>
      </c>
    </row>
    <row r="24" spans="1:19" x14ac:dyDescent="0.25">
      <c r="A24" s="12">
        <v>21</v>
      </c>
      <c r="B24" s="1" t="s">
        <v>25</v>
      </c>
      <c r="C24" s="13" t="s">
        <v>150</v>
      </c>
      <c r="D24" s="12">
        <v>21</v>
      </c>
      <c r="E24" s="13" t="s">
        <v>21</v>
      </c>
      <c r="F24" s="1" t="s">
        <v>105</v>
      </c>
      <c r="G24" s="12">
        <v>21</v>
      </c>
      <c r="H24" s="13" t="s">
        <v>27</v>
      </c>
      <c r="I24" s="13" t="s">
        <v>316</v>
      </c>
      <c r="J24" s="12">
        <v>21</v>
      </c>
      <c r="K24" s="1" t="s">
        <v>519</v>
      </c>
      <c r="L24" s="24" t="s">
        <v>497</v>
      </c>
      <c r="M24" s="12">
        <v>21</v>
      </c>
      <c r="N24" s="1" t="s">
        <v>23</v>
      </c>
      <c r="O24" s="13" t="s">
        <v>211</v>
      </c>
      <c r="P24" s="12">
        <v>21</v>
      </c>
      <c r="Q24" s="13" t="s">
        <v>147</v>
      </c>
      <c r="R24" s="20" t="s">
        <v>75</v>
      </c>
      <c r="S24" s="12">
        <v>21</v>
      </c>
    </row>
    <row r="25" spans="1:19" x14ac:dyDescent="0.25">
      <c r="A25" s="12">
        <v>22</v>
      </c>
      <c r="B25" s="1" t="s">
        <v>23</v>
      </c>
      <c r="C25" s="14" t="s">
        <v>87</v>
      </c>
      <c r="D25" s="12">
        <v>22</v>
      </c>
      <c r="E25" s="13" t="s">
        <v>32</v>
      </c>
      <c r="F25" s="1" t="s">
        <v>249</v>
      </c>
      <c r="G25" s="12">
        <v>22</v>
      </c>
      <c r="H25" s="13" t="s">
        <v>12</v>
      </c>
      <c r="I25" s="13" t="s">
        <v>172</v>
      </c>
      <c r="J25" s="12">
        <v>22</v>
      </c>
      <c r="K25" s="1" t="s">
        <v>340</v>
      </c>
      <c r="L25" s="24" t="s">
        <v>331</v>
      </c>
      <c r="M25" s="12">
        <v>22</v>
      </c>
      <c r="N25" s="1" t="s">
        <v>8</v>
      </c>
      <c r="O25" s="13" t="s">
        <v>213</v>
      </c>
      <c r="P25" s="12">
        <v>22</v>
      </c>
      <c r="Q25" s="13" t="s">
        <v>12</v>
      </c>
      <c r="R25" s="20" t="s">
        <v>198</v>
      </c>
      <c r="S25" s="12">
        <v>22</v>
      </c>
    </row>
    <row r="26" spans="1:19" x14ac:dyDescent="0.25">
      <c r="A26" s="12">
        <v>23</v>
      </c>
      <c r="B26" s="2" t="s">
        <v>28</v>
      </c>
      <c r="C26" s="13" t="s">
        <v>321</v>
      </c>
      <c r="D26" s="12">
        <v>23</v>
      </c>
      <c r="E26" s="13" t="s">
        <v>18</v>
      </c>
      <c r="F26" s="1" t="s">
        <v>107</v>
      </c>
      <c r="G26" s="12">
        <v>23</v>
      </c>
      <c r="H26" s="13" t="s">
        <v>13</v>
      </c>
      <c r="I26" s="13" t="s">
        <v>324</v>
      </c>
      <c r="J26" s="12">
        <v>23</v>
      </c>
      <c r="K26" s="1" t="s">
        <v>9</v>
      </c>
      <c r="L26" s="24" t="s">
        <v>46</v>
      </c>
      <c r="M26" s="12">
        <v>23</v>
      </c>
      <c r="N26" s="1" t="s">
        <v>20</v>
      </c>
      <c r="O26" s="13" t="s">
        <v>138</v>
      </c>
      <c r="P26" s="12">
        <v>23</v>
      </c>
      <c r="Q26" s="13" t="s">
        <v>16</v>
      </c>
      <c r="R26" s="20" t="s">
        <v>348</v>
      </c>
      <c r="S26" s="12">
        <v>23</v>
      </c>
    </row>
    <row r="27" spans="1:19" x14ac:dyDescent="0.25">
      <c r="A27" s="12">
        <v>24</v>
      </c>
      <c r="B27" s="1" t="s">
        <v>28</v>
      </c>
      <c r="C27" s="12" t="s">
        <v>98</v>
      </c>
      <c r="D27" s="12">
        <v>24</v>
      </c>
      <c r="E27" s="13" t="s">
        <v>8</v>
      </c>
      <c r="F27" s="1" t="s">
        <v>253</v>
      </c>
      <c r="G27" s="12">
        <v>24</v>
      </c>
      <c r="H27" s="13" t="s">
        <v>15</v>
      </c>
      <c r="I27" s="13" t="s">
        <v>323</v>
      </c>
      <c r="J27" s="12">
        <v>24</v>
      </c>
      <c r="K27" s="1" t="s">
        <v>20</v>
      </c>
      <c r="L27" s="24" t="s">
        <v>191</v>
      </c>
      <c r="M27" s="12">
        <v>24</v>
      </c>
      <c r="N27" s="1" t="s">
        <v>10</v>
      </c>
      <c r="O27" s="13" t="s">
        <v>210</v>
      </c>
      <c r="P27" s="12">
        <v>24</v>
      </c>
      <c r="Q27" s="13" t="s">
        <v>27</v>
      </c>
      <c r="R27" s="20" t="s">
        <v>200</v>
      </c>
      <c r="S27" s="12">
        <v>24</v>
      </c>
    </row>
    <row r="28" spans="1:19" x14ac:dyDescent="0.25">
      <c r="A28" s="12">
        <v>25</v>
      </c>
      <c r="B28" s="1" t="s">
        <v>26</v>
      </c>
      <c r="C28" s="13" t="s">
        <v>260</v>
      </c>
      <c r="D28" s="12">
        <v>25</v>
      </c>
      <c r="E28" s="13" t="s">
        <v>20</v>
      </c>
      <c r="F28" s="11" t="s">
        <v>164</v>
      </c>
      <c r="G28" s="12">
        <v>25</v>
      </c>
      <c r="H28" s="13" t="s">
        <v>15</v>
      </c>
      <c r="I28" s="13" t="s">
        <v>243</v>
      </c>
      <c r="J28" s="12">
        <v>25</v>
      </c>
      <c r="K28" s="1" t="s">
        <v>26</v>
      </c>
      <c r="L28" s="24" t="s">
        <v>126</v>
      </c>
      <c r="M28" s="12">
        <v>25</v>
      </c>
      <c r="N28" s="1" t="s">
        <v>336</v>
      </c>
      <c r="O28" s="13" t="s">
        <v>527</v>
      </c>
      <c r="P28" s="12">
        <v>25</v>
      </c>
      <c r="Q28" s="13" t="s">
        <v>14</v>
      </c>
      <c r="R28" s="20" t="s">
        <v>350</v>
      </c>
      <c r="S28" s="12">
        <v>25</v>
      </c>
    </row>
    <row r="29" spans="1:19" x14ac:dyDescent="0.25">
      <c r="A29" s="12">
        <v>26</v>
      </c>
      <c r="B29" s="1" t="s">
        <v>27</v>
      </c>
      <c r="C29" s="12" t="s">
        <v>94</v>
      </c>
      <c r="D29" s="12">
        <v>26</v>
      </c>
      <c r="E29" s="13" t="s">
        <v>295</v>
      </c>
      <c r="F29" s="11" t="s">
        <v>71</v>
      </c>
      <c r="G29" s="12">
        <v>26</v>
      </c>
      <c r="H29" s="13" t="s">
        <v>27</v>
      </c>
      <c r="I29" s="13" t="s">
        <v>112</v>
      </c>
      <c r="J29" s="12">
        <v>26</v>
      </c>
      <c r="K29" s="1" t="s">
        <v>25</v>
      </c>
      <c r="L29" s="24" t="s">
        <v>231</v>
      </c>
      <c r="M29" s="12">
        <v>26</v>
      </c>
      <c r="N29" s="1" t="s">
        <v>11</v>
      </c>
      <c r="O29" s="13" t="s">
        <v>40</v>
      </c>
      <c r="P29" s="12">
        <v>26</v>
      </c>
      <c r="Q29" s="13" t="s">
        <v>13</v>
      </c>
      <c r="R29" s="20" t="s">
        <v>533</v>
      </c>
      <c r="S29" s="12">
        <v>26</v>
      </c>
    </row>
    <row r="30" spans="1:19" x14ac:dyDescent="0.25">
      <c r="A30" s="12">
        <v>27</v>
      </c>
      <c r="B30" s="1" t="s">
        <v>9</v>
      </c>
      <c r="C30" s="13" t="s">
        <v>264</v>
      </c>
      <c r="D30" s="12">
        <v>27</v>
      </c>
      <c r="E30" s="13" t="s">
        <v>159</v>
      </c>
      <c r="F30" s="1" t="s">
        <v>62</v>
      </c>
      <c r="G30" s="12">
        <v>27</v>
      </c>
      <c r="H30" s="13" t="s">
        <v>31</v>
      </c>
      <c r="I30" s="13" t="s">
        <v>239</v>
      </c>
      <c r="J30" s="12">
        <v>27</v>
      </c>
      <c r="K30" s="1" t="s">
        <v>25</v>
      </c>
      <c r="L30" s="24" t="s">
        <v>230</v>
      </c>
      <c r="M30" s="12">
        <v>27</v>
      </c>
      <c r="N30" s="1" t="s">
        <v>20</v>
      </c>
      <c r="O30" s="13" t="s">
        <v>218</v>
      </c>
      <c r="P30" s="12">
        <v>27</v>
      </c>
      <c r="Q30" s="13" t="s">
        <v>15</v>
      </c>
      <c r="R30" s="20" t="s">
        <v>400</v>
      </c>
      <c r="S30" s="12">
        <v>27</v>
      </c>
    </row>
    <row r="31" spans="1:19" x14ac:dyDescent="0.25">
      <c r="A31" s="12">
        <v>28</v>
      </c>
      <c r="B31" s="1" t="s">
        <v>26</v>
      </c>
      <c r="C31" s="13" t="s">
        <v>281</v>
      </c>
      <c r="D31" s="12">
        <v>28</v>
      </c>
      <c r="E31" s="13" t="s">
        <v>23</v>
      </c>
      <c r="F31" s="1" t="s">
        <v>110</v>
      </c>
      <c r="G31" s="12">
        <v>28</v>
      </c>
      <c r="H31" s="13" t="s">
        <v>31</v>
      </c>
      <c r="I31" s="13" t="s">
        <v>240</v>
      </c>
      <c r="J31" s="12">
        <v>28</v>
      </c>
      <c r="K31" s="1" t="s">
        <v>521</v>
      </c>
      <c r="L31" s="24" t="s">
        <v>498</v>
      </c>
      <c r="M31" s="12">
        <v>28</v>
      </c>
      <c r="N31" s="1" t="s">
        <v>18</v>
      </c>
      <c r="O31" s="13" t="s">
        <v>139</v>
      </c>
      <c r="P31" s="12">
        <v>28</v>
      </c>
      <c r="Q31" s="13" t="s">
        <v>312</v>
      </c>
      <c r="R31" s="1" t="s">
        <v>401</v>
      </c>
      <c r="S31" s="12">
        <v>28</v>
      </c>
    </row>
    <row r="32" spans="1:19" x14ac:dyDescent="0.25">
      <c r="A32" s="12">
        <v>29</v>
      </c>
      <c r="B32" s="1" t="s">
        <v>28</v>
      </c>
      <c r="C32" s="13" t="s">
        <v>149</v>
      </c>
      <c r="D32" s="12">
        <v>29</v>
      </c>
      <c r="E32" s="13" t="s">
        <v>12</v>
      </c>
      <c r="F32" s="1" t="s">
        <v>254</v>
      </c>
      <c r="G32" s="12">
        <v>29</v>
      </c>
      <c r="H32" s="13" t="s">
        <v>27</v>
      </c>
      <c r="I32" s="13" t="s">
        <v>178</v>
      </c>
      <c r="J32" s="12">
        <v>29</v>
      </c>
      <c r="K32" s="1" t="s">
        <v>26</v>
      </c>
      <c r="L32" s="24" t="s">
        <v>334</v>
      </c>
      <c r="M32" s="12">
        <v>29</v>
      </c>
      <c r="N32" s="1" t="s">
        <v>12</v>
      </c>
      <c r="O32" s="13" t="s">
        <v>215</v>
      </c>
      <c r="P32" s="12">
        <v>29</v>
      </c>
      <c r="Q32" s="13" t="s">
        <v>13</v>
      </c>
      <c r="R32" s="20" t="s">
        <v>352</v>
      </c>
      <c r="S32" s="12">
        <v>29</v>
      </c>
    </row>
    <row r="33" spans="1:19" x14ac:dyDescent="0.25">
      <c r="A33" s="12">
        <v>30</v>
      </c>
      <c r="B33" s="1" t="s">
        <v>18</v>
      </c>
      <c r="C33" s="12" t="s">
        <v>72</v>
      </c>
      <c r="D33" s="12">
        <v>30</v>
      </c>
      <c r="E33" s="13" t="s">
        <v>12</v>
      </c>
      <c r="F33" s="11" t="s">
        <v>116</v>
      </c>
      <c r="G33" s="12">
        <v>30</v>
      </c>
      <c r="H33" s="13" t="s">
        <v>15</v>
      </c>
      <c r="I33" s="13" t="s">
        <v>175</v>
      </c>
      <c r="J33" s="12">
        <v>30</v>
      </c>
      <c r="K33" s="1" t="s">
        <v>27</v>
      </c>
      <c r="L33" s="24" t="s">
        <v>221</v>
      </c>
      <c r="M33" s="12">
        <v>30</v>
      </c>
      <c r="N33" s="1" t="s">
        <v>312</v>
      </c>
      <c r="O33" s="13" t="s">
        <v>343</v>
      </c>
      <c r="P33" s="12">
        <v>30</v>
      </c>
      <c r="Q33" s="13" t="s">
        <v>16</v>
      </c>
      <c r="R33" s="20" t="s">
        <v>351</v>
      </c>
      <c r="S33" s="12">
        <v>30</v>
      </c>
    </row>
    <row r="34" spans="1:19" x14ac:dyDescent="0.25">
      <c r="A34" s="12">
        <v>31</v>
      </c>
      <c r="B34" s="1" t="s">
        <v>28</v>
      </c>
      <c r="C34" s="13" t="s">
        <v>152</v>
      </c>
      <c r="D34" s="12">
        <v>31</v>
      </c>
      <c r="E34" s="13" t="s">
        <v>306</v>
      </c>
      <c r="F34" s="1" t="s">
        <v>372</v>
      </c>
      <c r="G34" s="12">
        <v>31</v>
      </c>
      <c r="H34" s="13" t="s">
        <v>15</v>
      </c>
      <c r="I34" s="13" t="s">
        <v>176</v>
      </c>
      <c r="J34" s="12">
        <v>31</v>
      </c>
      <c r="K34" s="1" t="s">
        <v>341</v>
      </c>
      <c r="L34" s="24" t="s">
        <v>193</v>
      </c>
      <c r="M34" s="12">
        <v>31</v>
      </c>
      <c r="N34" s="1" t="s">
        <v>23</v>
      </c>
      <c r="O34" s="13" t="s">
        <v>528</v>
      </c>
      <c r="P34" s="12">
        <v>31</v>
      </c>
      <c r="Q34" s="13" t="s">
        <v>27</v>
      </c>
      <c r="R34" s="20" t="s">
        <v>534</v>
      </c>
      <c r="S34" s="12">
        <v>31</v>
      </c>
    </row>
    <row r="35" spans="1:19" x14ac:dyDescent="0.25">
      <c r="A35" s="12">
        <v>32</v>
      </c>
      <c r="B35" s="1" t="s">
        <v>28</v>
      </c>
      <c r="C35" s="13" t="s">
        <v>289</v>
      </c>
      <c r="D35" s="12">
        <v>32</v>
      </c>
      <c r="E35" s="13" t="s">
        <v>23</v>
      </c>
      <c r="F35" s="1" t="s">
        <v>311</v>
      </c>
      <c r="G35" s="12">
        <v>32</v>
      </c>
      <c r="H35" s="13" t="s">
        <v>294</v>
      </c>
      <c r="I35" s="13" t="s">
        <v>318</v>
      </c>
      <c r="J35" s="12">
        <v>32</v>
      </c>
      <c r="K35" s="1" t="s">
        <v>23</v>
      </c>
      <c r="L35" s="24" t="s">
        <v>227</v>
      </c>
      <c r="M35" s="12">
        <v>32</v>
      </c>
      <c r="N35" s="1" t="s">
        <v>30</v>
      </c>
      <c r="O35" s="13" t="s">
        <v>205</v>
      </c>
      <c r="P35" s="12">
        <v>32</v>
      </c>
      <c r="Q35" s="13" t="s">
        <v>29</v>
      </c>
      <c r="R35" s="20" t="s">
        <v>535</v>
      </c>
      <c r="S35" s="12">
        <v>32</v>
      </c>
    </row>
    <row r="36" spans="1:19" x14ac:dyDescent="0.25">
      <c r="A36" s="12">
        <v>33</v>
      </c>
      <c r="B36" s="1" t="s">
        <v>9</v>
      </c>
      <c r="C36" s="13" t="s">
        <v>358</v>
      </c>
      <c r="D36" s="12">
        <v>33</v>
      </c>
      <c r="E36" s="13" t="s">
        <v>20</v>
      </c>
      <c r="F36" s="11" t="s">
        <v>166</v>
      </c>
      <c r="G36" s="12">
        <v>33</v>
      </c>
      <c r="H36" s="13" t="s">
        <v>16</v>
      </c>
      <c r="I36" s="13" t="s">
        <v>380</v>
      </c>
      <c r="J36" s="12">
        <v>33</v>
      </c>
      <c r="K36" s="1" t="s">
        <v>28</v>
      </c>
      <c r="L36" s="24" t="s">
        <v>189</v>
      </c>
      <c r="M36" s="12">
        <v>33</v>
      </c>
      <c r="N36" s="1" t="s">
        <v>29</v>
      </c>
      <c r="O36" s="13" t="s">
        <v>216</v>
      </c>
      <c r="P36" s="12">
        <v>33</v>
      </c>
      <c r="Q36" s="13" t="s">
        <v>12</v>
      </c>
      <c r="R36" s="20" t="s">
        <v>536</v>
      </c>
      <c r="S36" s="12">
        <v>33</v>
      </c>
    </row>
    <row r="37" spans="1:19" x14ac:dyDescent="0.25">
      <c r="A37" s="12">
        <v>34</v>
      </c>
      <c r="B37" s="1" t="s">
        <v>26</v>
      </c>
      <c r="C37" s="13" t="s">
        <v>262</v>
      </c>
      <c r="D37" s="12">
        <v>34</v>
      </c>
      <c r="E37" s="13" t="s">
        <v>23</v>
      </c>
      <c r="F37" s="1" t="s">
        <v>255</v>
      </c>
      <c r="G37" s="12">
        <v>34</v>
      </c>
      <c r="H37" s="13" t="s">
        <v>31</v>
      </c>
      <c r="I37" s="13" t="s">
        <v>319</v>
      </c>
      <c r="J37" s="12">
        <v>34</v>
      </c>
      <c r="K37" s="1" t="s">
        <v>9</v>
      </c>
      <c r="L37" s="24" t="s">
        <v>224</v>
      </c>
      <c r="M37" s="12">
        <v>34</v>
      </c>
      <c r="N37" s="13" t="s">
        <v>29</v>
      </c>
      <c r="O37" s="13" t="s">
        <v>217</v>
      </c>
      <c r="P37" s="12">
        <v>34</v>
      </c>
      <c r="Q37" s="13" t="s">
        <v>16</v>
      </c>
      <c r="R37" s="20" t="s">
        <v>537</v>
      </c>
      <c r="S37" s="12">
        <v>34</v>
      </c>
    </row>
    <row r="38" spans="1:19" x14ac:dyDescent="0.25">
      <c r="A38" s="12">
        <v>35</v>
      </c>
      <c r="B38" s="1" t="s">
        <v>20</v>
      </c>
      <c r="C38" s="13" t="s">
        <v>305</v>
      </c>
      <c r="D38" s="12">
        <v>35</v>
      </c>
      <c r="E38" s="13" t="s">
        <v>477</v>
      </c>
      <c r="F38" s="1" t="s">
        <v>309</v>
      </c>
      <c r="G38" s="12">
        <v>35</v>
      </c>
      <c r="H38" s="13" t="s">
        <v>27</v>
      </c>
      <c r="I38" s="13" t="s">
        <v>322</v>
      </c>
      <c r="J38" s="12">
        <v>35</v>
      </c>
      <c r="K38" s="1" t="s">
        <v>292</v>
      </c>
      <c r="L38" s="24" t="s">
        <v>392</v>
      </c>
      <c r="M38" s="12">
        <v>35</v>
      </c>
      <c r="N38" s="13" t="s">
        <v>30</v>
      </c>
      <c r="O38" s="13" t="s">
        <v>529</v>
      </c>
      <c r="P38" s="12">
        <v>35</v>
      </c>
      <c r="Q38" s="13" t="s">
        <v>29</v>
      </c>
      <c r="R38" s="20" t="s">
        <v>199</v>
      </c>
      <c r="S38" s="12">
        <v>35</v>
      </c>
    </row>
    <row r="39" spans="1:19" x14ac:dyDescent="0.25">
      <c r="A39" s="12">
        <v>36</v>
      </c>
      <c r="B39" s="1" t="s">
        <v>291</v>
      </c>
      <c r="C39" s="14" t="s">
        <v>84</v>
      </c>
      <c r="D39" s="12">
        <v>36</v>
      </c>
      <c r="E39" s="13" t="s">
        <v>8</v>
      </c>
      <c r="F39" s="1" t="s">
        <v>453</v>
      </c>
      <c r="G39" s="12">
        <v>36</v>
      </c>
      <c r="H39" s="13" t="s">
        <v>27</v>
      </c>
      <c r="I39" s="13" t="s">
        <v>325</v>
      </c>
      <c r="J39" s="12">
        <v>36</v>
      </c>
      <c r="K39" s="1" t="s">
        <v>25</v>
      </c>
      <c r="L39" s="24" t="s">
        <v>232</v>
      </c>
      <c r="M39" s="12">
        <v>36</v>
      </c>
      <c r="N39" s="13" t="s">
        <v>18</v>
      </c>
      <c r="O39" s="13" t="s">
        <v>530</v>
      </c>
      <c r="P39" s="12">
        <v>36</v>
      </c>
      <c r="Q39" s="13" t="s">
        <v>29</v>
      </c>
      <c r="R39" s="20" t="s">
        <v>228</v>
      </c>
      <c r="S39" s="12">
        <v>36</v>
      </c>
    </row>
    <row r="40" spans="1:19" x14ac:dyDescent="0.25">
      <c r="A40" s="12">
        <v>37</v>
      </c>
      <c r="B40" s="1" t="s">
        <v>11</v>
      </c>
      <c r="C40" s="13" t="s">
        <v>283</v>
      </c>
      <c r="D40" s="12">
        <v>37</v>
      </c>
      <c r="E40" s="13" t="s">
        <v>8</v>
      </c>
      <c r="F40" s="11" t="s">
        <v>469</v>
      </c>
      <c r="G40" s="12">
        <v>37</v>
      </c>
      <c r="H40" s="13" t="s">
        <v>31</v>
      </c>
      <c r="I40" s="13" t="s">
        <v>320</v>
      </c>
      <c r="J40" s="12">
        <v>37</v>
      </c>
      <c r="K40" s="1" t="s">
        <v>28</v>
      </c>
      <c r="L40" s="24" t="s">
        <v>229</v>
      </c>
      <c r="M40" s="12">
        <v>37</v>
      </c>
      <c r="N40" s="13" t="s">
        <v>132</v>
      </c>
      <c r="O40" s="13" t="s">
        <v>212</v>
      </c>
      <c r="P40" s="12">
        <v>37</v>
      </c>
      <c r="Q40" s="13" t="s">
        <v>15</v>
      </c>
      <c r="R40" s="20" t="s">
        <v>538</v>
      </c>
      <c r="S40" s="12">
        <v>37</v>
      </c>
    </row>
    <row r="41" spans="1:19" x14ac:dyDescent="0.25">
      <c r="A41" s="12">
        <v>38</v>
      </c>
      <c r="B41" s="1" t="s">
        <v>27</v>
      </c>
      <c r="C41" s="13" t="s">
        <v>271</v>
      </c>
      <c r="D41" s="12">
        <v>38</v>
      </c>
      <c r="E41" s="13" t="s">
        <v>475</v>
      </c>
      <c r="F41" s="1" t="s">
        <v>454</v>
      </c>
      <c r="G41" s="12">
        <v>38</v>
      </c>
      <c r="H41" s="13" t="s">
        <v>28</v>
      </c>
      <c r="I41" s="13" t="s">
        <v>321</v>
      </c>
      <c r="J41" s="12">
        <v>38</v>
      </c>
      <c r="K41" s="1" t="s">
        <v>520</v>
      </c>
      <c r="L41" s="24" t="s">
        <v>68</v>
      </c>
      <c r="M41" s="12">
        <v>38</v>
      </c>
      <c r="N41" s="13" t="s">
        <v>132</v>
      </c>
      <c r="O41" s="1" t="s">
        <v>130</v>
      </c>
      <c r="P41" s="12">
        <v>38</v>
      </c>
      <c r="Q41" s="13" t="s">
        <v>22</v>
      </c>
      <c r="R41" s="20" t="s">
        <v>143</v>
      </c>
      <c r="S41" s="12">
        <v>38</v>
      </c>
    </row>
    <row r="42" spans="1:19" x14ac:dyDescent="0.25">
      <c r="A42" s="12">
        <v>39</v>
      </c>
      <c r="B42" s="2" t="s">
        <v>89</v>
      </c>
      <c r="C42" s="13" t="s">
        <v>273</v>
      </c>
      <c r="D42" s="12">
        <v>39</v>
      </c>
      <c r="E42" s="13" t="s">
        <v>8</v>
      </c>
      <c r="F42" s="1" t="s">
        <v>455</v>
      </c>
      <c r="G42" s="12">
        <v>39</v>
      </c>
      <c r="H42" s="13" t="s">
        <v>159</v>
      </c>
      <c r="I42" s="13" t="s">
        <v>479</v>
      </c>
      <c r="J42" s="12">
        <v>39</v>
      </c>
      <c r="K42" s="1" t="s">
        <v>517</v>
      </c>
      <c r="L42" s="24" t="s">
        <v>502</v>
      </c>
      <c r="M42" s="12">
        <v>39</v>
      </c>
      <c r="N42" s="13" t="s">
        <v>8</v>
      </c>
      <c r="O42" s="1" t="s">
        <v>344</v>
      </c>
      <c r="P42" s="12">
        <v>39</v>
      </c>
      <c r="Q42" s="13" t="s">
        <v>22</v>
      </c>
      <c r="R42" s="20" t="s">
        <v>347</v>
      </c>
      <c r="S42" s="12">
        <v>39</v>
      </c>
    </row>
    <row r="43" spans="1:19" x14ac:dyDescent="0.25">
      <c r="A43" s="12">
        <v>40</v>
      </c>
      <c r="B43" s="2" t="s">
        <v>336</v>
      </c>
      <c r="C43" s="13" t="s">
        <v>405</v>
      </c>
      <c r="D43" s="12">
        <v>40</v>
      </c>
      <c r="E43" s="13" t="s">
        <v>474</v>
      </c>
      <c r="F43" s="1" t="s">
        <v>373</v>
      </c>
      <c r="G43" s="12">
        <v>40</v>
      </c>
      <c r="H43" s="13" t="s">
        <v>12</v>
      </c>
      <c r="I43" s="13" t="s">
        <v>480</v>
      </c>
      <c r="J43" s="12">
        <v>40</v>
      </c>
      <c r="K43" s="1" t="s">
        <v>447</v>
      </c>
      <c r="L43" s="24" t="s">
        <v>501</v>
      </c>
      <c r="M43" s="12">
        <v>40</v>
      </c>
      <c r="N43" s="13" t="s">
        <v>18</v>
      </c>
      <c r="O43" s="1" t="s">
        <v>531</v>
      </c>
      <c r="P43" s="12">
        <v>40</v>
      </c>
      <c r="Q43" s="13" t="s">
        <v>339</v>
      </c>
      <c r="R43" s="1" t="s">
        <v>349</v>
      </c>
      <c r="S43" s="12">
        <v>40</v>
      </c>
    </row>
    <row r="44" spans="1:19" x14ac:dyDescent="0.25">
      <c r="A44" s="12">
        <v>41</v>
      </c>
      <c r="B44" s="2" t="s">
        <v>194</v>
      </c>
      <c r="C44" s="13" t="s">
        <v>406</v>
      </c>
      <c r="D44" s="12">
        <v>41</v>
      </c>
      <c r="E44" s="13" t="s">
        <v>113</v>
      </c>
      <c r="F44" s="1" t="s">
        <v>104</v>
      </c>
      <c r="G44" s="12">
        <v>41</v>
      </c>
      <c r="H44" s="13" t="s">
        <v>12</v>
      </c>
      <c r="I44" s="13" t="s">
        <v>241</v>
      </c>
      <c r="J44" s="12">
        <v>41</v>
      </c>
      <c r="K44" s="1" t="s">
        <v>450</v>
      </c>
      <c r="L44" s="24" t="s">
        <v>499</v>
      </c>
      <c r="M44" s="12">
        <v>41</v>
      </c>
      <c r="P44" s="12">
        <v>41</v>
      </c>
      <c r="Q44" s="13" t="s">
        <v>353</v>
      </c>
      <c r="R44" s="1" t="s">
        <v>223</v>
      </c>
      <c r="S44" s="12">
        <v>41</v>
      </c>
    </row>
    <row r="45" spans="1:19" x14ac:dyDescent="0.25">
      <c r="A45" s="12">
        <v>42</v>
      </c>
      <c r="B45" s="2" t="s">
        <v>448</v>
      </c>
      <c r="C45" s="13" t="s">
        <v>443</v>
      </c>
      <c r="D45" s="12">
        <v>42</v>
      </c>
      <c r="E45" s="13" t="s">
        <v>12</v>
      </c>
      <c r="F45" s="1" t="s">
        <v>241</v>
      </c>
      <c r="G45" s="12">
        <v>42</v>
      </c>
      <c r="H45" s="13" t="s">
        <v>328</v>
      </c>
      <c r="I45" s="13" t="s">
        <v>183</v>
      </c>
      <c r="J45" s="12">
        <v>42</v>
      </c>
      <c r="K45" s="1" t="s">
        <v>471</v>
      </c>
      <c r="L45" s="24" t="s">
        <v>332</v>
      </c>
      <c r="M45" s="12">
        <v>42</v>
      </c>
      <c r="P45" s="12">
        <v>42</v>
      </c>
      <c r="Q45" s="13" t="s">
        <v>29</v>
      </c>
      <c r="R45" s="1" t="s">
        <v>539</v>
      </c>
      <c r="S45" s="12">
        <v>42</v>
      </c>
    </row>
    <row r="46" spans="1:19" x14ac:dyDescent="0.25">
      <c r="A46" s="12">
        <v>43</v>
      </c>
      <c r="B46" s="2" t="s">
        <v>23</v>
      </c>
      <c r="C46" s="13" t="s">
        <v>407</v>
      </c>
      <c r="D46" s="12">
        <v>43</v>
      </c>
      <c r="E46" s="13" t="s">
        <v>159</v>
      </c>
      <c r="F46" s="11" t="s">
        <v>50</v>
      </c>
      <c r="G46" s="12">
        <v>43</v>
      </c>
      <c r="H46" s="13" t="s">
        <v>18</v>
      </c>
      <c r="I46" s="13" t="s">
        <v>379</v>
      </c>
      <c r="J46" s="12">
        <v>43</v>
      </c>
      <c r="K46" s="1" t="s">
        <v>396</v>
      </c>
      <c r="L46" s="24" t="s">
        <v>387</v>
      </c>
      <c r="M46" s="12">
        <v>43</v>
      </c>
      <c r="P46" s="12">
        <v>43</v>
      </c>
      <c r="Q46" s="13" t="s">
        <v>12</v>
      </c>
      <c r="R46" s="1" t="s">
        <v>215</v>
      </c>
      <c r="S46" s="12">
        <v>43</v>
      </c>
    </row>
    <row r="47" spans="1:19" x14ac:dyDescent="0.25">
      <c r="A47" s="12">
        <v>44</v>
      </c>
      <c r="B47" s="1" t="s">
        <v>26</v>
      </c>
      <c r="C47" s="13" t="s">
        <v>155</v>
      </c>
      <c r="D47" s="12">
        <v>44</v>
      </c>
      <c r="E47" s="13" t="s">
        <v>29</v>
      </c>
      <c r="F47" s="1" t="s">
        <v>456</v>
      </c>
      <c r="G47" s="12">
        <v>44</v>
      </c>
      <c r="H47" s="13" t="s">
        <v>14</v>
      </c>
      <c r="I47" s="13" t="s">
        <v>378</v>
      </c>
      <c r="J47" s="12">
        <v>44</v>
      </c>
      <c r="K47" s="1" t="s">
        <v>312</v>
      </c>
      <c r="L47" s="24" t="s">
        <v>395</v>
      </c>
      <c r="M47" s="12">
        <v>44</v>
      </c>
    </row>
    <row r="48" spans="1:19" x14ac:dyDescent="0.25">
      <c r="A48" s="12">
        <v>45</v>
      </c>
      <c r="B48" s="1" t="s">
        <v>26</v>
      </c>
      <c r="C48" s="13" t="s">
        <v>265</v>
      </c>
      <c r="D48" s="12">
        <v>45</v>
      </c>
      <c r="E48" s="13" t="s">
        <v>21</v>
      </c>
      <c r="F48" s="1" t="s">
        <v>457</v>
      </c>
      <c r="G48" s="12">
        <v>45</v>
      </c>
      <c r="H48" s="13" t="s">
        <v>184</v>
      </c>
      <c r="I48" s="13" t="s">
        <v>329</v>
      </c>
      <c r="J48" s="12">
        <v>45</v>
      </c>
      <c r="K48" s="1" t="s">
        <v>292</v>
      </c>
      <c r="L48" s="24" t="s">
        <v>389</v>
      </c>
      <c r="M48" s="12">
        <v>45</v>
      </c>
    </row>
    <row r="49" spans="1:13" x14ac:dyDescent="0.25">
      <c r="A49" s="12">
        <v>46</v>
      </c>
      <c r="B49" s="1" t="s">
        <v>23</v>
      </c>
      <c r="C49" s="13" t="s">
        <v>106</v>
      </c>
      <c r="D49" s="12">
        <v>46</v>
      </c>
      <c r="E49" s="13" t="s">
        <v>12</v>
      </c>
      <c r="F49" s="1" t="s">
        <v>458</v>
      </c>
      <c r="G49" s="12">
        <v>46</v>
      </c>
      <c r="H49" s="13" t="s">
        <v>184</v>
      </c>
      <c r="I49" s="13" t="s">
        <v>246</v>
      </c>
      <c r="J49" s="12">
        <v>46</v>
      </c>
      <c r="K49" s="1" t="s">
        <v>20</v>
      </c>
      <c r="L49" s="24" t="s">
        <v>503</v>
      </c>
      <c r="M49" s="12">
        <v>46</v>
      </c>
    </row>
    <row r="50" spans="1:13" x14ac:dyDescent="0.25">
      <c r="A50" s="12">
        <v>47</v>
      </c>
      <c r="B50" s="38" t="s">
        <v>66</v>
      </c>
      <c r="C50" s="14" t="s">
        <v>85</v>
      </c>
      <c r="D50" s="12">
        <v>47</v>
      </c>
      <c r="E50" s="13" t="s">
        <v>23</v>
      </c>
      <c r="F50" s="1" t="s">
        <v>459</v>
      </c>
      <c r="G50" s="12">
        <v>47</v>
      </c>
      <c r="H50" s="13" t="s">
        <v>28</v>
      </c>
      <c r="I50" s="13" t="s">
        <v>180</v>
      </c>
      <c r="J50" s="12">
        <v>47</v>
      </c>
      <c r="K50" s="1" t="s">
        <v>23</v>
      </c>
      <c r="L50" s="24" t="s">
        <v>388</v>
      </c>
      <c r="M50" s="12">
        <v>47</v>
      </c>
    </row>
    <row r="51" spans="1:13" x14ac:dyDescent="0.25">
      <c r="A51" s="12">
        <v>48</v>
      </c>
      <c r="B51" s="1" t="s">
        <v>158</v>
      </c>
      <c r="C51" s="13" t="s">
        <v>267</v>
      </c>
      <c r="D51" s="12">
        <v>48</v>
      </c>
      <c r="E51" s="13" t="s">
        <v>21</v>
      </c>
      <c r="F51" s="1" t="s">
        <v>460</v>
      </c>
      <c r="G51" s="12">
        <v>48</v>
      </c>
      <c r="H51" s="13" t="s">
        <v>14</v>
      </c>
      <c r="I51" s="13" t="s">
        <v>242</v>
      </c>
      <c r="J51" s="12">
        <v>48</v>
      </c>
      <c r="K51" s="1" t="s">
        <v>20</v>
      </c>
      <c r="L51" s="24" t="s">
        <v>500</v>
      </c>
      <c r="M51" s="12">
        <v>48</v>
      </c>
    </row>
    <row r="52" spans="1:13" x14ac:dyDescent="0.25">
      <c r="A52" s="12">
        <v>49</v>
      </c>
      <c r="B52" s="1" t="s">
        <v>9</v>
      </c>
      <c r="C52" s="13" t="s">
        <v>284</v>
      </c>
      <c r="D52" s="12">
        <v>49</v>
      </c>
      <c r="E52" s="13" t="s">
        <v>20</v>
      </c>
      <c r="F52" s="1" t="s">
        <v>461</v>
      </c>
      <c r="G52" s="12">
        <v>49</v>
      </c>
      <c r="H52" s="13" t="s">
        <v>327</v>
      </c>
      <c r="I52" s="13" t="s">
        <v>73</v>
      </c>
      <c r="J52" s="12">
        <v>49</v>
      </c>
      <c r="K52" s="1" t="s">
        <v>22</v>
      </c>
      <c r="L52" s="24" t="s">
        <v>192</v>
      </c>
      <c r="M52" s="12">
        <v>49</v>
      </c>
    </row>
    <row r="53" spans="1:13" x14ac:dyDescent="0.25">
      <c r="A53" s="12">
        <v>50</v>
      </c>
      <c r="B53" s="1" t="s">
        <v>11</v>
      </c>
      <c r="C53" s="14" t="s">
        <v>82</v>
      </c>
      <c r="D53" s="12">
        <v>50</v>
      </c>
      <c r="E53" s="13" t="s">
        <v>21</v>
      </c>
      <c r="F53" s="1" t="s">
        <v>462</v>
      </c>
      <c r="G53" s="12">
        <v>50</v>
      </c>
      <c r="H53" s="13" t="s">
        <v>28</v>
      </c>
      <c r="I53" s="13" t="s">
        <v>326</v>
      </c>
      <c r="J53" s="12">
        <v>50</v>
      </c>
      <c r="K53" s="1" t="s">
        <v>29</v>
      </c>
      <c r="L53" s="24" t="s">
        <v>220</v>
      </c>
      <c r="M53" s="12">
        <v>50</v>
      </c>
    </row>
    <row r="54" spans="1:13" x14ac:dyDescent="0.25">
      <c r="A54" s="12">
        <v>51</v>
      </c>
      <c r="B54" s="1" t="s">
        <v>296</v>
      </c>
      <c r="C54" s="12" t="s">
        <v>96</v>
      </c>
      <c r="D54" s="12">
        <v>51</v>
      </c>
      <c r="E54" s="13" t="s">
        <v>12</v>
      </c>
      <c r="F54" s="1" t="s">
        <v>463</v>
      </c>
      <c r="G54" s="12">
        <v>51</v>
      </c>
      <c r="H54" s="13" t="s">
        <v>18</v>
      </c>
      <c r="I54" s="13" t="s">
        <v>382</v>
      </c>
      <c r="J54" s="12">
        <v>51</v>
      </c>
      <c r="K54" s="1" t="s">
        <v>29</v>
      </c>
      <c r="L54" s="24" t="s">
        <v>226</v>
      </c>
      <c r="M54" s="12">
        <v>51</v>
      </c>
    </row>
    <row r="55" spans="1:13" x14ac:dyDescent="0.25">
      <c r="A55" s="12">
        <v>52</v>
      </c>
      <c r="B55" s="1" t="s">
        <v>158</v>
      </c>
      <c r="C55" s="13" t="s">
        <v>270</v>
      </c>
      <c r="D55" s="12">
        <v>52</v>
      </c>
      <c r="E55" s="13" t="s">
        <v>29</v>
      </c>
      <c r="F55" s="1" t="s">
        <v>464</v>
      </c>
      <c r="G55" s="12">
        <v>52</v>
      </c>
      <c r="H55" s="13" t="s">
        <v>15</v>
      </c>
      <c r="I55" s="13" t="s">
        <v>481</v>
      </c>
      <c r="J55" s="12">
        <v>52</v>
      </c>
      <c r="K55" s="1" t="s">
        <v>28</v>
      </c>
      <c r="L55" s="24" t="s">
        <v>509</v>
      </c>
      <c r="M55" s="12">
        <v>52</v>
      </c>
    </row>
    <row r="56" spans="1:13" x14ac:dyDescent="0.25">
      <c r="A56" s="12">
        <v>53</v>
      </c>
      <c r="B56" s="1" t="s">
        <v>293</v>
      </c>
      <c r="C56" s="13" t="s">
        <v>282</v>
      </c>
      <c r="D56" s="12">
        <v>53</v>
      </c>
      <c r="E56" s="13" t="s">
        <v>23</v>
      </c>
      <c r="F56" s="1" t="s">
        <v>99</v>
      </c>
      <c r="G56" s="12">
        <v>53</v>
      </c>
      <c r="H56" s="13" t="s">
        <v>18</v>
      </c>
      <c r="I56" s="13" t="s">
        <v>482</v>
      </c>
      <c r="J56" s="12">
        <v>53</v>
      </c>
      <c r="K56" s="1" t="s">
        <v>25</v>
      </c>
      <c r="L56" s="24" t="s">
        <v>504</v>
      </c>
      <c r="M56" s="12">
        <v>53</v>
      </c>
    </row>
    <row r="57" spans="1:13" x14ac:dyDescent="0.25">
      <c r="A57" s="12">
        <v>54</v>
      </c>
      <c r="B57" s="1" t="s">
        <v>159</v>
      </c>
      <c r="C57" s="13" t="s">
        <v>50</v>
      </c>
      <c r="D57" s="12">
        <v>54</v>
      </c>
      <c r="E57" s="13" t="s">
        <v>21</v>
      </c>
      <c r="F57" s="1" t="s">
        <v>465</v>
      </c>
      <c r="G57" s="12">
        <v>54</v>
      </c>
      <c r="H57" s="13" t="s">
        <v>15</v>
      </c>
      <c r="I57" s="13" t="s">
        <v>483</v>
      </c>
      <c r="J57" s="12">
        <v>54</v>
      </c>
      <c r="K57" s="1" t="s">
        <v>525</v>
      </c>
      <c r="L57" s="24" t="s">
        <v>515</v>
      </c>
      <c r="M57" s="12">
        <v>54</v>
      </c>
    </row>
    <row r="58" spans="1:13" x14ac:dyDescent="0.25">
      <c r="A58" s="12">
        <v>55</v>
      </c>
      <c r="B58" s="2" t="s">
        <v>446</v>
      </c>
      <c r="C58" s="13" t="s">
        <v>360</v>
      </c>
      <c r="D58" s="12">
        <v>55</v>
      </c>
      <c r="E58" s="13" t="s">
        <v>21</v>
      </c>
      <c r="F58" s="1" t="s">
        <v>466</v>
      </c>
      <c r="G58" s="12">
        <v>55</v>
      </c>
      <c r="H58" s="13" t="s">
        <v>472</v>
      </c>
      <c r="I58" s="13" t="s">
        <v>374</v>
      </c>
      <c r="J58" s="12">
        <v>55</v>
      </c>
      <c r="K58" s="1" t="s">
        <v>292</v>
      </c>
      <c r="L58" s="24" t="s">
        <v>394</v>
      </c>
      <c r="M58" s="12">
        <v>55</v>
      </c>
    </row>
    <row r="59" spans="1:13" x14ac:dyDescent="0.25">
      <c r="A59" s="12">
        <v>56</v>
      </c>
      <c r="B59" s="1" t="s">
        <v>9</v>
      </c>
      <c r="C59" s="13" t="s">
        <v>272</v>
      </c>
      <c r="D59" s="12">
        <v>56</v>
      </c>
      <c r="E59" s="13" t="s">
        <v>23</v>
      </c>
      <c r="F59" s="1" t="s">
        <v>467</v>
      </c>
      <c r="G59" s="12">
        <v>56</v>
      </c>
      <c r="H59" s="13" t="s">
        <v>16</v>
      </c>
      <c r="I59" s="13" t="s">
        <v>484</v>
      </c>
      <c r="J59" s="12">
        <v>56</v>
      </c>
      <c r="K59" s="1" t="s">
        <v>9</v>
      </c>
      <c r="L59" s="24" t="s">
        <v>511</v>
      </c>
      <c r="M59" s="12">
        <v>56</v>
      </c>
    </row>
    <row r="60" spans="1:13" x14ac:dyDescent="0.25">
      <c r="A60" s="12">
        <v>57</v>
      </c>
      <c r="B60" s="1" t="s">
        <v>452</v>
      </c>
      <c r="C60" s="13" t="s">
        <v>357</v>
      </c>
      <c r="D60" s="12">
        <v>57</v>
      </c>
      <c r="E60" s="13" t="s">
        <v>29</v>
      </c>
      <c r="F60" s="1" t="s">
        <v>468</v>
      </c>
      <c r="G60" s="12">
        <v>57</v>
      </c>
      <c r="H60" s="13" t="s">
        <v>471</v>
      </c>
      <c r="I60" s="13" t="s">
        <v>485</v>
      </c>
      <c r="J60" s="12">
        <v>57</v>
      </c>
      <c r="K60" s="1" t="s">
        <v>237</v>
      </c>
      <c r="L60" s="24" t="s">
        <v>393</v>
      </c>
      <c r="M60" s="12">
        <v>57</v>
      </c>
    </row>
    <row r="61" spans="1:13" x14ac:dyDescent="0.25">
      <c r="A61" s="12">
        <v>58</v>
      </c>
      <c r="B61" s="1" t="s">
        <v>23</v>
      </c>
      <c r="C61" s="13" t="s">
        <v>111</v>
      </c>
      <c r="D61" s="12">
        <v>58</v>
      </c>
      <c r="E61" s="13" t="s">
        <v>19</v>
      </c>
      <c r="F61" s="1" t="s">
        <v>108</v>
      </c>
      <c r="G61" s="12">
        <v>58</v>
      </c>
      <c r="H61" s="13" t="s">
        <v>471</v>
      </c>
      <c r="I61" s="13" t="s">
        <v>486</v>
      </c>
      <c r="J61" s="12">
        <v>58</v>
      </c>
      <c r="K61" s="1" t="s">
        <v>28</v>
      </c>
      <c r="L61" s="24" t="s">
        <v>516</v>
      </c>
      <c r="M61" s="12">
        <v>58</v>
      </c>
    </row>
    <row r="62" spans="1:13" x14ac:dyDescent="0.25">
      <c r="A62" s="12">
        <v>59</v>
      </c>
      <c r="B62" s="1" t="s">
        <v>28</v>
      </c>
      <c r="C62" s="13" t="s">
        <v>290</v>
      </c>
      <c r="D62" s="12">
        <v>59</v>
      </c>
      <c r="E62" s="13" t="s">
        <v>20</v>
      </c>
      <c r="F62" s="11" t="s">
        <v>165</v>
      </c>
      <c r="G62" s="12">
        <v>59</v>
      </c>
      <c r="H62" s="13" t="s">
        <v>15</v>
      </c>
      <c r="I62" s="13" t="s">
        <v>487</v>
      </c>
      <c r="J62" s="12">
        <v>59</v>
      </c>
      <c r="K62" s="1" t="s">
        <v>353</v>
      </c>
      <c r="L62" s="1" t="s">
        <v>333</v>
      </c>
      <c r="M62" s="12">
        <v>59</v>
      </c>
    </row>
    <row r="63" spans="1:13" x14ac:dyDescent="0.25">
      <c r="A63" s="12">
        <v>60</v>
      </c>
      <c r="B63" s="1" t="s">
        <v>28</v>
      </c>
      <c r="C63" s="13" t="s">
        <v>287</v>
      </c>
      <c r="D63" s="12">
        <v>60</v>
      </c>
      <c r="E63" s="13" t="s">
        <v>18</v>
      </c>
      <c r="F63" s="1" t="s">
        <v>109</v>
      </c>
      <c r="G63" s="12">
        <v>60</v>
      </c>
      <c r="H63" s="13" t="s">
        <v>27</v>
      </c>
      <c r="I63" s="13" t="s">
        <v>488</v>
      </c>
      <c r="J63" s="12">
        <v>60</v>
      </c>
      <c r="K63" s="1" t="s">
        <v>342</v>
      </c>
      <c r="L63" s="1" t="s">
        <v>333</v>
      </c>
      <c r="M63" s="12">
        <v>60</v>
      </c>
    </row>
    <row r="64" spans="1:13" x14ac:dyDescent="0.25">
      <c r="A64" s="12">
        <v>61</v>
      </c>
      <c r="B64" s="1" t="s">
        <v>9</v>
      </c>
      <c r="C64" s="13" t="s">
        <v>286</v>
      </c>
      <c r="D64" s="12">
        <v>61</v>
      </c>
      <c r="E64" s="13" t="s">
        <v>314</v>
      </c>
      <c r="F64" s="1" t="s">
        <v>374</v>
      </c>
      <c r="G64" s="12">
        <v>61</v>
      </c>
      <c r="H64" s="13" t="s">
        <v>15</v>
      </c>
      <c r="I64" s="1" t="s">
        <v>489</v>
      </c>
      <c r="J64" s="12">
        <v>61</v>
      </c>
      <c r="K64" s="1" t="s">
        <v>237</v>
      </c>
      <c r="L64" s="1" t="s">
        <v>390</v>
      </c>
      <c r="M64" s="12">
        <v>61</v>
      </c>
    </row>
    <row r="65" spans="1:13" x14ac:dyDescent="0.25">
      <c r="A65" s="12">
        <v>62</v>
      </c>
      <c r="B65" s="2" t="s">
        <v>342</v>
      </c>
      <c r="C65" s="13" t="s">
        <v>408</v>
      </c>
      <c r="D65" s="12">
        <v>62</v>
      </c>
      <c r="E65" s="13" t="s">
        <v>377</v>
      </c>
      <c r="F65" s="1" t="s">
        <v>375</v>
      </c>
      <c r="G65" s="12">
        <v>62</v>
      </c>
      <c r="H65" s="13" t="s">
        <v>16</v>
      </c>
      <c r="I65" s="1" t="s">
        <v>490</v>
      </c>
      <c r="J65" s="12">
        <v>62</v>
      </c>
      <c r="K65" s="1" t="s">
        <v>292</v>
      </c>
      <c r="L65" s="1" t="s">
        <v>391</v>
      </c>
      <c r="M65" s="12">
        <v>62</v>
      </c>
    </row>
    <row r="66" spans="1:13" x14ac:dyDescent="0.25">
      <c r="A66" s="12">
        <v>63</v>
      </c>
      <c r="B66" s="2" t="s">
        <v>27</v>
      </c>
      <c r="C66" s="13" t="s">
        <v>409</v>
      </c>
      <c r="D66" s="12">
        <v>63</v>
      </c>
      <c r="E66" s="13" t="s">
        <v>299</v>
      </c>
      <c r="F66" s="1" t="s">
        <v>310</v>
      </c>
      <c r="G66" s="12">
        <v>63</v>
      </c>
      <c r="H66" s="13" t="s">
        <v>495</v>
      </c>
      <c r="I66" s="1" t="s">
        <v>491</v>
      </c>
      <c r="J66" s="12">
        <v>63</v>
      </c>
      <c r="K66" s="1" t="s">
        <v>29</v>
      </c>
      <c r="L66" s="1" t="s">
        <v>510</v>
      </c>
      <c r="M66" s="12">
        <v>63</v>
      </c>
    </row>
    <row r="67" spans="1:13" x14ac:dyDescent="0.25">
      <c r="A67" s="12">
        <v>64</v>
      </c>
      <c r="B67" s="2" t="s">
        <v>25</v>
      </c>
      <c r="C67" s="13" t="s">
        <v>410</v>
      </c>
      <c r="D67" s="12">
        <v>64</v>
      </c>
      <c r="G67" s="12">
        <v>64</v>
      </c>
      <c r="H67" s="13" t="s">
        <v>18</v>
      </c>
      <c r="I67" s="1" t="s">
        <v>492</v>
      </c>
      <c r="J67" s="12">
        <v>64</v>
      </c>
      <c r="K67" s="1" t="s">
        <v>29</v>
      </c>
      <c r="L67" s="1" t="s">
        <v>78</v>
      </c>
      <c r="M67" s="12">
        <v>64</v>
      </c>
    </row>
    <row r="68" spans="1:13" x14ac:dyDescent="0.25">
      <c r="A68" s="12">
        <v>65</v>
      </c>
      <c r="B68" s="2" t="s">
        <v>236</v>
      </c>
      <c r="C68" s="13" t="s">
        <v>411</v>
      </c>
      <c r="D68" s="12">
        <v>65</v>
      </c>
      <c r="G68" s="12">
        <v>65</v>
      </c>
      <c r="H68" s="13" t="s">
        <v>15</v>
      </c>
      <c r="I68" s="1" t="s">
        <v>493</v>
      </c>
      <c r="J68" s="12">
        <v>65</v>
      </c>
      <c r="K68" s="1" t="s">
        <v>447</v>
      </c>
      <c r="L68" s="1" t="s">
        <v>514</v>
      </c>
      <c r="M68" s="12">
        <v>65</v>
      </c>
    </row>
    <row r="69" spans="1:13" x14ac:dyDescent="0.25">
      <c r="A69" s="12">
        <v>66</v>
      </c>
      <c r="B69" s="2" t="s">
        <v>29</v>
      </c>
      <c r="C69" s="13" t="s">
        <v>412</v>
      </c>
      <c r="D69" s="12">
        <v>66</v>
      </c>
      <c r="G69" s="12">
        <v>66</v>
      </c>
      <c r="H69" s="13" t="s">
        <v>28</v>
      </c>
      <c r="I69" s="1" t="s">
        <v>179</v>
      </c>
      <c r="J69" s="12">
        <v>66</v>
      </c>
      <c r="K69" s="1" t="s">
        <v>522</v>
      </c>
      <c r="L69" s="1" t="s">
        <v>507</v>
      </c>
      <c r="M69" s="12">
        <v>66</v>
      </c>
    </row>
    <row r="70" spans="1:13" x14ac:dyDescent="0.25">
      <c r="A70" s="12">
        <v>67</v>
      </c>
      <c r="B70" s="2" t="s">
        <v>25</v>
      </c>
      <c r="C70" s="13" t="s">
        <v>441</v>
      </c>
      <c r="D70" s="12">
        <v>67</v>
      </c>
      <c r="G70" s="12">
        <v>67</v>
      </c>
      <c r="H70" s="13" t="s">
        <v>384</v>
      </c>
      <c r="I70" s="1" t="s">
        <v>381</v>
      </c>
      <c r="J70" s="12">
        <v>67</v>
      </c>
      <c r="K70" s="1" t="s">
        <v>523</v>
      </c>
      <c r="L70" s="1" t="s">
        <v>508</v>
      </c>
      <c r="M70" s="12">
        <v>67</v>
      </c>
    </row>
    <row r="71" spans="1:13" x14ac:dyDescent="0.25">
      <c r="A71" s="12">
        <v>68</v>
      </c>
      <c r="B71" s="2" t="s">
        <v>25</v>
      </c>
      <c r="C71" s="13" t="s">
        <v>413</v>
      </c>
      <c r="D71" s="12">
        <v>68</v>
      </c>
      <c r="G71" s="12">
        <v>68</v>
      </c>
      <c r="H71" s="13" t="s">
        <v>22</v>
      </c>
      <c r="I71" s="1" t="s">
        <v>182</v>
      </c>
      <c r="J71" s="12">
        <v>68</v>
      </c>
      <c r="K71" s="1" t="s">
        <v>518</v>
      </c>
      <c r="L71" s="1" t="s">
        <v>505</v>
      </c>
      <c r="M71" s="12">
        <v>68</v>
      </c>
    </row>
    <row r="72" spans="1:13" x14ac:dyDescent="0.25">
      <c r="A72" s="12">
        <v>69</v>
      </c>
      <c r="B72" s="2" t="s">
        <v>25</v>
      </c>
      <c r="C72" s="13" t="s">
        <v>414</v>
      </c>
      <c r="D72" s="12">
        <v>69</v>
      </c>
      <c r="J72" s="12">
        <v>69</v>
      </c>
      <c r="K72" s="1" t="s">
        <v>22</v>
      </c>
      <c r="L72" s="1" t="s">
        <v>190</v>
      </c>
      <c r="M72" s="12">
        <v>69</v>
      </c>
    </row>
    <row r="73" spans="1:13" x14ac:dyDescent="0.25">
      <c r="A73" s="12">
        <v>70</v>
      </c>
      <c r="B73" s="2" t="s">
        <v>447</v>
      </c>
      <c r="C73" s="13" t="s">
        <v>415</v>
      </c>
      <c r="D73" s="12">
        <v>70</v>
      </c>
      <c r="J73" s="12">
        <v>70</v>
      </c>
      <c r="K73" s="1" t="s">
        <v>27</v>
      </c>
      <c r="L73" s="1" t="s">
        <v>513</v>
      </c>
      <c r="M73" s="12">
        <v>70</v>
      </c>
    </row>
    <row r="74" spans="1:13" x14ac:dyDescent="0.25">
      <c r="A74" s="12">
        <v>71</v>
      </c>
      <c r="B74" s="2" t="s">
        <v>444</v>
      </c>
      <c r="C74" s="13" t="s">
        <v>416</v>
      </c>
      <c r="D74" s="12">
        <v>71</v>
      </c>
      <c r="J74" s="12">
        <v>71</v>
      </c>
      <c r="K74" s="1" t="s">
        <v>27</v>
      </c>
      <c r="L74" s="1" t="s">
        <v>506</v>
      </c>
      <c r="M74" s="12">
        <v>71</v>
      </c>
    </row>
    <row r="75" spans="1:13" x14ac:dyDescent="0.25">
      <c r="A75" s="12">
        <v>72</v>
      </c>
      <c r="B75" s="2" t="s">
        <v>25</v>
      </c>
      <c r="C75" s="13" t="s">
        <v>417</v>
      </c>
      <c r="D75" s="12">
        <v>72</v>
      </c>
      <c r="J75" s="12">
        <v>72</v>
      </c>
      <c r="K75" s="1" t="s">
        <v>29</v>
      </c>
      <c r="L75" s="1" t="s">
        <v>512</v>
      </c>
      <c r="M75" s="12">
        <v>72</v>
      </c>
    </row>
    <row r="76" spans="1:13" x14ac:dyDescent="0.25">
      <c r="A76" s="12">
        <v>73</v>
      </c>
      <c r="B76" s="2" t="s">
        <v>29</v>
      </c>
      <c r="C76" s="13" t="s">
        <v>418</v>
      </c>
      <c r="D76" s="12">
        <v>73</v>
      </c>
    </row>
    <row r="77" spans="1:13" x14ac:dyDescent="0.25">
      <c r="A77" s="12">
        <v>74</v>
      </c>
      <c r="B77" s="2" t="s">
        <v>446</v>
      </c>
      <c r="C77" s="13" t="s">
        <v>419</v>
      </c>
      <c r="D77" s="12">
        <v>74</v>
      </c>
    </row>
    <row r="78" spans="1:13" x14ac:dyDescent="0.25">
      <c r="A78" s="12">
        <v>75</v>
      </c>
      <c r="B78" s="2" t="s">
        <v>25</v>
      </c>
      <c r="C78" s="13" t="s">
        <v>442</v>
      </c>
      <c r="D78" s="12">
        <v>75</v>
      </c>
    </row>
    <row r="79" spans="1:13" x14ac:dyDescent="0.25">
      <c r="A79" s="12">
        <v>76</v>
      </c>
      <c r="B79" s="1" t="s">
        <v>29</v>
      </c>
      <c r="C79" s="13" t="s">
        <v>268</v>
      </c>
      <c r="D79" s="12">
        <v>76</v>
      </c>
    </row>
    <row r="80" spans="1:13" x14ac:dyDescent="0.25">
      <c r="A80" s="12">
        <v>77</v>
      </c>
      <c r="B80" s="2" t="s">
        <v>451</v>
      </c>
      <c r="C80" s="13" t="s">
        <v>420</v>
      </c>
      <c r="D80" s="12">
        <v>77</v>
      </c>
    </row>
    <row r="81" spans="1:4" x14ac:dyDescent="0.25">
      <c r="A81" s="12">
        <v>78</v>
      </c>
      <c r="B81" s="1" t="s">
        <v>29</v>
      </c>
      <c r="C81" s="13" t="s">
        <v>266</v>
      </c>
      <c r="D81" s="12">
        <v>78</v>
      </c>
    </row>
    <row r="82" spans="1:4" x14ac:dyDescent="0.25">
      <c r="A82" s="12">
        <v>79</v>
      </c>
      <c r="B82" s="2" t="s">
        <v>9</v>
      </c>
      <c r="C82" s="13" t="s">
        <v>421</v>
      </c>
      <c r="D82" s="12">
        <v>79</v>
      </c>
    </row>
    <row r="83" spans="1:4" x14ac:dyDescent="0.25">
      <c r="A83" s="12">
        <v>80</v>
      </c>
      <c r="B83" s="2" t="s">
        <v>9</v>
      </c>
      <c r="C83" s="13" t="s">
        <v>422</v>
      </c>
      <c r="D83" s="12">
        <v>80</v>
      </c>
    </row>
    <row r="84" spans="1:4" x14ac:dyDescent="0.25">
      <c r="A84" s="12">
        <v>81</v>
      </c>
      <c r="B84" s="2" t="s">
        <v>28</v>
      </c>
      <c r="C84" s="13" t="s">
        <v>180</v>
      </c>
      <c r="D84" s="12">
        <v>81</v>
      </c>
    </row>
    <row r="85" spans="1:4" x14ac:dyDescent="0.25">
      <c r="A85" s="12">
        <v>82</v>
      </c>
      <c r="B85" s="12" t="s">
        <v>25</v>
      </c>
      <c r="C85" s="13" t="s">
        <v>423</v>
      </c>
      <c r="D85" s="12">
        <v>82</v>
      </c>
    </row>
    <row r="86" spans="1:4" x14ac:dyDescent="0.25">
      <c r="A86" s="12">
        <v>83</v>
      </c>
      <c r="B86" s="12" t="s">
        <v>444</v>
      </c>
      <c r="C86" s="13" t="s">
        <v>424</v>
      </c>
      <c r="D86" s="12">
        <v>83</v>
      </c>
    </row>
    <row r="87" spans="1:4" x14ac:dyDescent="0.25">
      <c r="A87" s="12">
        <v>84</v>
      </c>
      <c r="B87" s="13" t="s">
        <v>24</v>
      </c>
      <c r="C87" s="13" t="s">
        <v>154</v>
      </c>
      <c r="D87" s="12">
        <v>84</v>
      </c>
    </row>
    <row r="88" spans="1:4" x14ac:dyDescent="0.25">
      <c r="A88" s="12">
        <v>85</v>
      </c>
      <c r="B88" s="13" t="s">
        <v>20</v>
      </c>
      <c r="C88" s="13" t="s">
        <v>153</v>
      </c>
      <c r="D88" s="12">
        <v>85</v>
      </c>
    </row>
    <row r="89" spans="1:4" x14ac:dyDescent="0.25">
      <c r="A89" s="12">
        <v>86</v>
      </c>
      <c r="B89" s="12" t="s">
        <v>10</v>
      </c>
      <c r="C89" s="13" t="s">
        <v>363</v>
      </c>
      <c r="D89" s="12">
        <v>86</v>
      </c>
    </row>
    <row r="90" spans="1:4" x14ac:dyDescent="0.25">
      <c r="A90" s="12">
        <v>87</v>
      </c>
      <c r="B90" s="12" t="s">
        <v>446</v>
      </c>
      <c r="C90" s="13" t="s">
        <v>362</v>
      </c>
      <c r="D90" s="12">
        <v>87</v>
      </c>
    </row>
    <row r="91" spans="1:4" x14ac:dyDescent="0.25">
      <c r="A91" s="12">
        <v>88</v>
      </c>
      <c r="B91" s="12" t="s">
        <v>23</v>
      </c>
      <c r="C91" s="13" t="s">
        <v>361</v>
      </c>
      <c r="D91" s="12">
        <v>88</v>
      </c>
    </row>
    <row r="92" spans="1:4" x14ac:dyDescent="0.25">
      <c r="A92" s="12">
        <v>89</v>
      </c>
      <c r="B92" s="13" t="s">
        <v>20</v>
      </c>
      <c r="C92" s="13" t="s">
        <v>304</v>
      </c>
      <c r="D92" s="12">
        <v>89</v>
      </c>
    </row>
    <row r="93" spans="1:4" x14ac:dyDescent="0.25">
      <c r="A93" s="12">
        <v>90</v>
      </c>
      <c r="B93" s="12" t="s">
        <v>23</v>
      </c>
      <c r="C93" s="13" t="s">
        <v>366</v>
      </c>
      <c r="D93" s="12">
        <v>90</v>
      </c>
    </row>
    <row r="94" spans="1:4" x14ac:dyDescent="0.25">
      <c r="A94" s="12">
        <v>91</v>
      </c>
      <c r="B94" s="12" t="s">
        <v>23</v>
      </c>
      <c r="C94" s="13" t="s">
        <v>367</v>
      </c>
      <c r="D94" s="12">
        <v>91</v>
      </c>
    </row>
    <row r="95" spans="1:4" x14ac:dyDescent="0.25">
      <c r="A95" s="12">
        <v>92</v>
      </c>
      <c r="B95" s="12" t="s">
        <v>237</v>
      </c>
      <c r="C95" s="13" t="s">
        <v>359</v>
      </c>
      <c r="D95" s="12">
        <v>92</v>
      </c>
    </row>
    <row r="96" spans="1:4" x14ac:dyDescent="0.25">
      <c r="A96" s="12">
        <v>93</v>
      </c>
      <c r="B96" s="13" t="s">
        <v>298</v>
      </c>
      <c r="C96" s="13" t="s">
        <v>269</v>
      </c>
      <c r="D96" s="12">
        <v>93</v>
      </c>
    </row>
    <row r="97" spans="1:4" x14ac:dyDescent="0.25">
      <c r="A97" s="12">
        <v>94</v>
      </c>
      <c r="B97" s="13" t="s">
        <v>301</v>
      </c>
      <c r="C97" s="13" t="s">
        <v>151</v>
      </c>
      <c r="D97" s="12">
        <v>94</v>
      </c>
    </row>
    <row r="98" spans="1:4" x14ac:dyDescent="0.25">
      <c r="A98" s="12">
        <v>95</v>
      </c>
      <c r="B98" s="13" t="s">
        <v>297</v>
      </c>
      <c r="C98" s="14" t="s">
        <v>83</v>
      </c>
      <c r="D98" s="12">
        <v>95</v>
      </c>
    </row>
    <row r="99" spans="1:4" x14ac:dyDescent="0.25">
      <c r="A99" s="12">
        <v>96</v>
      </c>
      <c r="B99" s="12" t="s">
        <v>368</v>
      </c>
      <c r="C99" s="12" t="s">
        <v>356</v>
      </c>
      <c r="D99" s="12">
        <v>96</v>
      </c>
    </row>
    <row r="100" spans="1:4" x14ac:dyDescent="0.25">
      <c r="A100" s="12">
        <v>97</v>
      </c>
      <c r="B100" s="13" t="s">
        <v>23</v>
      </c>
      <c r="C100" s="12" t="s">
        <v>99</v>
      </c>
      <c r="D100" s="12">
        <v>97</v>
      </c>
    </row>
    <row r="101" spans="1:4" x14ac:dyDescent="0.25">
      <c r="A101" s="12">
        <v>98</v>
      </c>
      <c r="B101" s="13" t="s">
        <v>300</v>
      </c>
      <c r="C101" s="13" t="s">
        <v>256</v>
      </c>
      <c r="D101" s="12">
        <v>98</v>
      </c>
    </row>
    <row r="102" spans="1:4" x14ac:dyDescent="0.25">
      <c r="A102" s="12">
        <v>99</v>
      </c>
      <c r="B102" s="13" t="s">
        <v>300</v>
      </c>
      <c r="C102" s="13" t="s">
        <v>285</v>
      </c>
      <c r="D102" s="12">
        <v>99</v>
      </c>
    </row>
    <row r="103" spans="1:4" x14ac:dyDescent="0.25">
      <c r="A103" s="12">
        <v>100</v>
      </c>
      <c r="B103" s="13" t="s">
        <v>298</v>
      </c>
      <c r="C103" s="13" t="s">
        <v>156</v>
      </c>
      <c r="D103" s="12">
        <v>100</v>
      </c>
    </row>
    <row r="104" spans="1:4" x14ac:dyDescent="0.25">
      <c r="A104" s="12">
        <v>101</v>
      </c>
      <c r="B104" s="12" t="s">
        <v>159</v>
      </c>
      <c r="C104" s="13" t="s">
        <v>425</v>
      </c>
      <c r="D104" s="12">
        <v>101</v>
      </c>
    </row>
    <row r="105" spans="1:4" x14ac:dyDescent="0.25">
      <c r="A105" s="12">
        <v>102</v>
      </c>
      <c r="B105" s="12" t="s">
        <v>29</v>
      </c>
      <c r="C105" s="13" t="s">
        <v>426</v>
      </c>
      <c r="D105" s="12">
        <v>102</v>
      </c>
    </row>
    <row r="106" spans="1:4" x14ac:dyDescent="0.25">
      <c r="A106" s="12">
        <v>103</v>
      </c>
      <c r="B106" s="12" t="s">
        <v>342</v>
      </c>
      <c r="C106" s="43" t="s">
        <v>427</v>
      </c>
      <c r="D106" s="12">
        <v>103</v>
      </c>
    </row>
    <row r="107" spans="1:4" x14ac:dyDescent="0.25">
      <c r="A107" s="12">
        <v>104</v>
      </c>
      <c r="B107" s="12" t="s">
        <v>25</v>
      </c>
      <c r="C107" s="43" t="s">
        <v>428</v>
      </c>
      <c r="D107" s="12">
        <v>104</v>
      </c>
    </row>
    <row r="108" spans="1:4" x14ac:dyDescent="0.25">
      <c r="A108" s="12">
        <v>105</v>
      </c>
      <c r="B108" s="12" t="s">
        <v>29</v>
      </c>
      <c r="C108" s="43" t="s">
        <v>429</v>
      </c>
      <c r="D108" s="12">
        <v>105</v>
      </c>
    </row>
    <row r="109" spans="1:4" x14ac:dyDescent="0.25">
      <c r="A109" s="12">
        <v>106</v>
      </c>
      <c r="B109" s="12" t="s">
        <v>28</v>
      </c>
      <c r="C109" s="43" t="s">
        <v>326</v>
      </c>
      <c r="D109" s="12">
        <v>106</v>
      </c>
    </row>
    <row r="110" spans="1:4" x14ac:dyDescent="0.25">
      <c r="A110" s="12">
        <v>107</v>
      </c>
      <c r="B110" s="12" t="s">
        <v>342</v>
      </c>
      <c r="C110" s="43" t="s">
        <v>430</v>
      </c>
      <c r="D110" s="12">
        <v>107</v>
      </c>
    </row>
    <row r="111" spans="1:4" x14ac:dyDescent="0.25">
      <c r="A111" s="12">
        <v>108</v>
      </c>
      <c r="B111" s="12" t="s">
        <v>20</v>
      </c>
      <c r="C111" s="43" t="s">
        <v>431</v>
      </c>
      <c r="D111" s="12">
        <v>108</v>
      </c>
    </row>
    <row r="112" spans="1:4" x14ac:dyDescent="0.25">
      <c r="A112" s="12">
        <v>109</v>
      </c>
      <c r="B112" s="12" t="s">
        <v>24</v>
      </c>
      <c r="C112" s="43" t="s">
        <v>432</v>
      </c>
      <c r="D112" s="12">
        <v>109</v>
      </c>
    </row>
    <row r="113" spans="1:4" x14ac:dyDescent="0.25">
      <c r="A113" s="12">
        <v>110</v>
      </c>
      <c r="B113" s="12" t="s">
        <v>9</v>
      </c>
      <c r="C113" s="43" t="s">
        <v>433</v>
      </c>
      <c r="D113" s="12">
        <v>110</v>
      </c>
    </row>
    <row r="114" spans="1:4" x14ac:dyDescent="0.25">
      <c r="A114" s="12">
        <v>111</v>
      </c>
      <c r="B114" s="12" t="s">
        <v>25</v>
      </c>
      <c r="C114" s="43" t="s">
        <v>434</v>
      </c>
      <c r="D114" s="12">
        <v>111</v>
      </c>
    </row>
    <row r="115" spans="1:4" x14ac:dyDescent="0.25">
      <c r="A115" s="12">
        <v>112</v>
      </c>
      <c r="B115" s="12" t="s">
        <v>9</v>
      </c>
      <c r="C115" s="43" t="s">
        <v>435</v>
      </c>
      <c r="D115" s="12">
        <v>112</v>
      </c>
    </row>
    <row r="116" spans="1:4" x14ac:dyDescent="0.25">
      <c r="A116" s="12">
        <v>113</v>
      </c>
      <c r="B116" s="12" t="s">
        <v>26</v>
      </c>
      <c r="C116" s="43" t="s">
        <v>436</v>
      </c>
      <c r="D116" s="12">
        <v>113</v>
      </c>
    </row>
    <row r="117" spans="1:4" x14ac:dyDescent="0.25">
      <c r="A117" s="12">
        <v>114</v>
      </c>
      <c r="B117" s="12" t="s">
        <v>25</v>
      </c>
      <c r="C117" s="43" t="s">
        <v>437</v>
      </c>
      <c r="D117" s="12">
        <v>114</v>
      </c>
    </row>
    <row r="118" spans="1:4" x14ac:dyDescent="0.25">
      <c r="A118" s="12">
        <v>115</v>
      </c>
      <c r="B118" s="12" t="s">
        <v>449</v>
      </c>
      <c r="C118" s="43" t="s">
        <v>438</v>
      </c>
      <c r="D118" s="12">
        <v>115</v>
      </c>
    </row>
    <row r="119" spans="1:4" x14ac:dyDescent="0.25">
      <c r="A119" s="12">
        <v>116</v>
      </c>
      <c r="B119" s="12" t="s">
        <v>28</v>
      </c>
      <c r="C119" s="42" t="s">
        <v>439</v>
      </c>
      <c r="D119" s="12">
        <v>116</v>
      </c>
    </row>
    <row r="120" spans="1:4" x14ac:dyDescent="0.25">
      <c r="A120" s="12">
        <v>117</v>
      </c>
      <c r="B120" s="12" t="s">
        <v>24</v>
      </c>
      <c r="C120" s="42" t="s">
        <v>440</v>
      </c>
      <c r="D120" s="12">
        <v>117</v>
      </c>
    </row>
    <row r="121" spans="1:4" x14ac:dyDescent="0.25">
      <c r="A121" s="12">
        <v>118</v>
      </c>
      <c r="B121" s="12" t="s">
        <v>237</v>
      </c>
      <c r="C121" s="1" t="s">
        <v>365</v>
      </c>
      <c r="D121" s="12">
        <v>118</v>
      </c>
    </row>
    <row r="122" spans="1:4" x14ac:dyDescent="0.25">
      <c r="A122" s="12">
        <v>119</v>
      </c>
      <c r="B122" s="12" t="s">
        <v>370</v>
      </c>
      <c r="C122" s="1" t="s">
        <v>364</v>
      </c>
      <c r="D122" s="12">
        <v>119</v>
      </c>
    </row>
    <row r="123" spans="1:4" x14ac:dyDescent="0.25">
      <c r="A123" s="12">
        <v>120</v>
      </c>
      <c r="B123" s="13" t="s">
        <v>17</v>
      </c>
      <c r="C123" s="1" t="s">
        <v>288</v>
      </c>
      <c r="D123" s="12">
        <v>120</v>
      </c>
    </row>
  </sheetData>
  <mergeCells count="14">
    <mergeCell ref="N2:O2"/>
    <mergeCell ref="P2:P3"/>
    <mergeCell ref="Q2:R2"/>
    <mergeCell ref="S2:S3"/>
    <mergeCell ref="A1:S1"/>
    <mergeCell ref="A2:A3"/>
    <mergeCell ref="B2:C2"/>
    <mergeCell ref="D2:D3"/>
    <mergeCell ref="E2:F2"/>
    <mergeCell ref="G2:G3"/>
    <mergeCell ref="H2:I2"/>
    <mergeCell ref="J2:J3"/>
    <mergeCell ref="K2:L2"/>
    <mergeCell ref="M2:M3"/>
  </mergeCells>
  <phoneticPr fontId="1" type="noConversion"/>
  <printOptions horizontalCentered="1"/>
  <pageMargins left="0.35" right="0.35" top="0.56000000000000005" bottom="0.52" header="0.31" footer="0.23"/>
  <pageSetup paperSize="9" scale="41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zoomScale="85" zoomScaleNormal="85" zoomScaleSheetLayoutView="75" workbookViewId="0">
      <selection activeCell="C3" sqref="C3:C122"/>
    </sheetView>
  </sheetViews>
  <sheetFormatPr defaultColWidth="9" defaultRowHeight="16.5" x14ac:dyDescent="0.25"/>
  <cols>
    <col min="1" max="1" width="5.5" style="1" bestFit="1" customWidth="1"/>
    <col min="2" max="2" width="12" style="2" customWidth="1"/>
    <col min="3" max="3" width="14.5" style="33" bestFit="1" customWidth="1"/>
    <col min="4" max="4" width="14.5" style="2" bestFit="1" customWidth="1"/>
    <col min="5" max="10" width="8.125" style="1" customWidth="1"/>
    <col min="11" max="11" width="14.5" style="2" bestFit="1" customWidth="1"/>
    <col min="12" max="13" width="9.5" style="1" bestFit="1" customWidth="1"/>
    <col min="14" max="14" width="10" style="1" bestFit="1" customWidth="1"/>
    <col min="15" max="16384" width="9" style="1"/>
  </cols>
  <sheetData>
    <row r="1" spans="1:14" x14ac:dyDescent="0.25">
      <c r="A1" s="2"/>
      <c r="F1" s="1" t="s">
        <v>33</v>
      </c>
      <c r="I1" s="1" t="s">
        <v>34</v>
      </c>
      <c r="K1" s="2" t="s">
        <v>35</v>
      </c>
      <c r="M1" s="2"/>
      <c r="N1" s="1" t="s">
        <v>278</v>
      </c>
    </row>
    <row r="2" spans="1:14" ht="18" customHeight="1" x14ac:dyDescent="0.25">
      <c r="A2" s="17" t="s">
        <v>0</v>
      </c>
      <c r="B2" s="17" t="s">
        <v>7</v>
      </c>
      <c r="C2" s="34" t="s">
        <v>245</v>
      </c>
      <c r="D2" s="17" t="s">
        <v>257</v>
      </c>
      <c r="E2" s="9" t="s">
        <v>279</v>
      </c>
      <c r="F2" s="9" t="s">
        <v>354</v>
      </c>
      <c r="G2" s="9" t="s">
        <v>403</v>
      </c>
      <c r="H2" s="40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4" x14ac:dyDescent="0.25">
      <c r="A3" s="12">
        <v>1</v>
      </c>
      <c r="B3" s="31" t="s">
        <v>90</v>
      </c>
      <c r="C3" s="35">
        <v>20070301001</v>
      </c>
      <c r="D3" s="1" t="s">
        <v>12</v>
      </c>
      <c r="E3" s="30">
        <v>1</v>
      </c>
      <c r="F3" s="30">
        <v>1</v>
      </c>
      <c r="G3" s="10">
        <v>1</v>
      </c>
      <c r="H3" s="41">
        <v>32</v>
      </c>
      <c r="I3" s="8">
        <v>32</v>
      </c>
      <c r="J3" s="8">
        <v>32</v>
      </c>
      <c r="K3" s="15">
        <f t="shared" ref="K3:K34" si="0">SUM(H3:J3)</f>
        <v>96</v>
      </c>
      <c r="L3" s="15">
        <f t="shared" ref="L3:L34" si="1">LARGE(H3:J3,1)</f>
        <v>32</v>
      </c>
      <c r="M3" s="15">
        <f t="shared" ref="M3:M34" si="2">LARGE(H3:J3,2)</f>
        <v>32</v>
      </c>
      <c r="N3" s="16">
        <f t="shared" ref="N3:N34" si="3">SUM(L3:M3)</f>
        <v>64</v>
      </c>
    </row>
    <row r="4" spans="1:14" x14ac:dyDescent="0.25">
      <c r="A4" s="12">
        <v>2</v>
      </c>
      <c r="B4" s="13" t="s">
        <v>258</v>
      </c>
      <c r="C4" s="35">
        <v>20080111001</v>
      </c>
      <c r="D4" s="1" t="s">
        <v>18</v>
      </c>
      <c r="E4" s="10">
        <v>3</v>
      </c>
      <c r="F4" s="10">
        <v>9</v>
      </c>
      <c r="G4" s="10">
        <v>6</v>
      </c>
      <c r="H4" s="41">
        <v>20</v>
      </c>
      <c r="I4" s="8">
        <v>8</v>
      </c>
      <c r="J4" s="8">
        <v>14</v>
      </c>
      <c r="K4" s="15">
        <f t="shared" si="0"/>
        <v>42</v>
      </c>
      <c r="L4" s="15">
        <f t="shared" si="1"/>
        <v>20</v>
      </c>
      <c r="M4" s="15">
        <f t="shared" si="2"/>
        <v>14</v>
      </c>
      <c r="N4" s="16">
        <f t="shared" si="3"/>
        <v>34</v>
      </c>
    </row>
    <row r="5" spans="1:14" x14ac:dyDescent="0.25">
      <c r="A5" s="12">
        <v>3</v>
      </c>
      <c r="B5" s="12" t="s">
        <v>91</v>
      </c>
      <c r="C5" s="35">
        <v>20070106001</v>
      </c>
      <c r="D5" s="1" t="s">
        <v>18</v>
      </c>
      <c r="E5" s="10">
        <v>8</v>
      </c>
      <c r="F5" s="10">
        <v>6</v>
      </c>
      <c r="G5" s="10">
        <v>7</v>
      </c>
      <c r="H5" s="41">
        <v>14</v>
      </c>
      <c r="I5" s="8">
        <v>14</v>
      </c>
      <c r="J5" s="8">
        <v>14</v>
      </c>
      <c r="K5" s="15">
        <f t="shared" si="0"/>
        <v>42</v>
      </c>
      <c r="L5" s="15">
        <f t="shared" si="1"/>
        <v>14</v>
      </c>
      <c r="M5" s="15">
        <f t="shared" si="2"/>
        <v>14</v>
      </c>
      <c r="N5" s="16">
        <f t="shared" si="3"/>
        <v>28</v>
      </c>
    </row>
    <row r="6" spans="1:14" x14ac:dyDescent="0.25">
      <c r="A6" s="12">
        <v>4</v>
      </c>
      <c r="B6" s="12" t="s">
        <v>93</v>
      </c>
      <c r="C6" s="35">
        <v>20070308002</v>
      </c>
      <c r="D6" s="1" t="s">
        <v>27</v>
      </c>
      <c r="E6" s="10">
        <v>23</v>
      </c>
      <c r="F6" s="10">
        <v>13</v>
      </c>
      <c r="G6" s="10">
        <v>2</v>
      </c>
      <c r="H6" s="41">
        <v>4</v>
      </c>
      <c r="I6" s="8">
        <v>8</v>
      </c>
      <c r="J6" s="8">
        <v>26</v>
      </c>
      <c r="K6" s="15">
        <f t="shared" si="0"/>
        <v>38</v>
      </c>
      <c r="L6" s="15">
        <f t="shared" si="1"/>
        <v>26</v>
      </c>
      <c r="M6" s="15">
        <f t="shared" si="2"/>
        <v>8</v>
      </c>
      <c r="N6" s="16">
        <f t="shared" si="3"/>
        <v>34</v>
      </c>
    </row>
    <row r="7" spans="1:14" x14ac:dyDescent="0.25">
      <c r="A7" s="12">
        <v>5</v>
      </c>
      <c r="B7" s="12" t="s">
        <v>55</v>
      </c>
      <c r="C7" s="35">
        <v>20060827001</v>
      </c>
      <c r="D7" s="1" t="s">
        <v>11</v>
      </c>
      <c r="E7" s="10">
        <v>17</v>
      </c>
      <c r="F7" s="10">
        <v>3</v>
      </c>
      <c r="G7" s="10">
        <v>8</v>
      </c>
      <c r="H7" s="41">
        <v>4</v>
      </c>
      <c r="I7" s="8">
        <v>20</v>
      </c>
      <c r="J7" s="8">
        <v>14</v>
      </c>
      <c r="K7" s="15">
        <f t="shared" si="0"/>
        <v>38</v>
      </c>
      <c r="L7" s="15">
        <f t="shared" si="1"/>
        <v>20</v>
      </c>
      <c r="M7" s="15">
        <f t="shared" si="2"/>
        <v>14</v>
      </c>
      <c r="N7" s="16">
        <f t="shared" si="3"/>
        <v>34</v>
      </c>
    </row>
    <row r="8" spans="1:14" x14ac:dyDescent="0.25">
      <c r="A8" s="12">
        <v>6</v>
      </c>
      <c r="B8" s="14" t="s">
        <v>59</v>
      </c>
      <c r="C8" s="35">
        <v>20060322001</v>
      </c>
      <c r="D8" s="1" t="s">
        <v>20</v>
      </c>
      <c r="E8" s="10">
        <v>22</v>
      </c>
      <c r="F8" s="10">
        <v>14</v>
      </c>
      <c r="G8" s="10">
        <v>3</v>
      </c>
      <c r="H8" s="41">
        <v>4</v>
      </c>
      <c r="I8" s="8">
        <v>8</v>
      </c>
      <c r="J8" s="8">
        <v>20</v>
      </c>
      <c r="K8" s="15">
        <f t="shared" si="0"/>
        <v>32</v>
      </c>
      <c r="L8" s="15">
        <f t="shared" si="1"/>
        <v>20</v>
      </c>
      <c r="M8" s="15">
        <f t="shared" si="2"/>
        <v>8</v>
      </c>
      <c r="N8" s="16">
        <f t="shared" si="3"/>
        <v>28</v>
      </c>
    </row>
    <row r="9" spans="1:14" x14ac:dyDescent="0.25">
      <c r="A9" s="12">
        <v>7</v>
      </c>
      <c r="B9" s="13" t="s">
        <v>263</v>
      </c>
      <c r="C9" s="35">
        <v>20060421002</v>
      </c>
      <c r="D9" s="1" t="s">
        <v>20</v>
      </c>
      <c r="E9" s="10">
        <v>24</v>
      </c>
      <c r="F9" s="10">
        <v>52</v>
      </c>
      <c r="G9" s="10">
        <v>3</v>
      </c>
      <c r="H9" s="41">
        <v>4</v>
      </c>
      <c r="I9" s="8">
        <v>2</v>
      </c>
      <c r="J9" s="8">
        <v>20</v>
      </c>
      <c r="K9" s="15">
        <f t="shared" si="0"/>
        <v>26</v>
      </c>
      <c r="L9" s="15">
        <f t="shared" si="1"/>
        <v>20</v>
      </c>
      <c r="M9" s="15">
        <f t="shared" si="2"/>
        <v>4</v>
      </c>
      <c r="N9" s="16">
        <f t="shared" si="3"/>
        <v>24</v>
      </c>
    </row>
    <row r="10" spans="1:14" x14ac:dyDescent="0.25">
      <c r="A10" s="12">
        <v>8</v>
      </c>
      <c r="B10" s="12" t="s">
        <v>53</v>
      </c>
      <c r="C10" s="35">
        <v>20060210001</v>
      </c>
      <c r="D10" s="1" t="s">
        <v>17</v>
      </c>
      <c r="E10" s="10">
        <v>31</v>
      </c>
      <c r="F10" s="10">
        <v>11</v>
      </c>
      <c r="G10" s="10">
        <v>5</v>
      </c>
      <c r="H10" s="41">
        <v>4</v>
      </c>
      <c r="I10" s="8">
        <v>8</v>
      </c>
      <c r="J10" s="8">
        <v>14</v>
      </c>
      <c r="K10" s="15">
        <f t="shared" si="0"/>
        <v>26</v>
      </c>
      <c r="L10" s="15">
        <f t="shared" si="1"/>
        <v>14</v>
      </c>
      <c r="M10" s="15">
        <f t="shared" si="2"/>
        <v>8</v>
      </c>
      <c r="N10" s="16">
        <f t="shared" si="3"/>
        <v>22</v>
      </c>
    </row>
    <row r="11" spans="1:14" x14ac:dyDescent="0.25">
      <c r="A11" s="12">
        <v>9</v>
      </c>
      <c r="B11" s="12" t="s">
        <v>51</v>
      </c>
      <c r="C11" s="35">
        <v>20060220001</v>
      </c>
      <c r="D11" s="1" t="s">
        <v>185</v>
      </c>
      <c r="E11" s="10">
        <v>16</v>
      </c>
      <c r="F11" s="10">
        <v>16</v>
      </c>
      <c r="G11" s="10">
        <v>9</v>
      </c>
      <c r="H11" s="41">
        <v>8</v>
      </c>
      <c r="I11" s="8">
        <v>8</v>
      </c>
      <c r="J11" s="8">
        <v>8</v>
      </c>
      <c r="K11" s="15">
        <f t="shared" si="0"/>
        <v>24</v>
      </c>
      <c r="L11" s="15">
        <f t="shared" si="1"/>
        <v>8</v>
      </c>
      <c r="M11" s="15">
        <f t="shared" si="2"/>
        <v>8</v>
      </c>
      <c r="N11" s="16">
        <f t="shared" si="3"/>
        <v>16</v>
      </c>
    </row>
    <row r="12" spans="1:14" x14ac:dyDescent="0.25">
      <c r="A12" s="12">
        <v>10</v>
      </c>
      <c r="B12" s="12" t="s">
        <v>81</v>
      </c>
      <c r="C12" s="35">
        <v>20060826001</v>
      </c>
      <c r="D12" s="1" t="s">
        <v>291</v>
      </c>
      <c r="E12" s="10">
        <v>3</v>
      </c>
      <c r="F12" s="10">
        <v>33</v>
      </c>
      <c r="G12" s="10"/>
      <c r="H12" s="41">
        <v>20</v>
      </c>
      <c r="I12" s="8">
        <v>2</v>
      </c>
      <c r="J12" s="8"/>
      <c r="K12" s="15">
        <f t="shared" si="0"/>
        <v>22</v>
      </c>
      <c r="L12" s="15">
        <f t="shared" si="1"/>
        <v>20</v>
      </c>
      <c r="M12" s="15">
        <f t="shared" si="2"/>
        <v>2</v>
      </c>
      <c r="N12" s="16">
        <f t="shared" si="3"/>
        <v>22</v>
      </c>
    </row>
    <row r="13" spans="1:14" x14ac:dyDescent="0.25">
      <c r="A13" s="12">
        <v>11</v>
      </c>
      <c r="B13" s="12" t="s">
        <v>52</v>
      </c>
      <c r="C13" s="35">
        <v>20060124001</v>
      </c>
      <c r="D13" s="1" t="s">
        <v>77</v>
      </c>
      <c r="E13" s="10">
        <v>13</v>
      </c>
      <c r="F13" s="10">
        <v>7</v>
      </c>
      <c r="G13" s="10"/>
      <c r="H13" s="41">
        <v>8</v>
      </c>
      <c r="I13" s="8">
        <v>14</v>
      </c>
      <c r="J13" s="8"/>
      <c r="K13" s="15">
        <f t="shared" si="0"/>
        <v>22</v>
      </c>
      <c r="L13" s="15">
        <f t="shared" si="1"/>
        <v>14</v>
      </c>
      <c r="M13" s="15">
        <f t="shared" si="2"/>
        <v>8</v>
      </c>
      <c r="N13" s="16">
        <f t="shared" si="3"/>
        <v>22</v>
      </c>
    </row>
    <row r="14" spans="1:14" x14ac:dyDescent="0.25">
      <c r="A14" s="12">
        <v>12</v>
      </c>
      <c r="B14" s="14" t="s">
        <v>88</v>
      </c>
      <c r="C14" s="35">
        <v>20060408001</v>
      </c>
      <c r="D14" s="1" t="s">
        <v>10</v>
      </c>
      <c r="E14" s="10">
        <v>18</v>
      </c>
      <c r="F14" s="10">
        <v>15</v>
      </c>
      <c r="G14" s="10">
        <v>15</v>
      </c>
      <c r="H14" s="41">
        <v>4</v>
      </c>
      <c r="I14" s="8">
        <v>8</v>
      </c>
      <c r="J14" s="8">
        <v>8</v>
      </c>
      <c r="K14" s="15">
        <f t="shared" si="0"/>
        <v>20</v>
      </c>
      <c r="L14" s="15">
        <f t="shared" si="1"/>
        <v>8</v>
      </c>
      <c r="M14" s="15">
        <f t="shared" si="2"/>
        <v>8</v>
      </c>
      <c r="N14" s="16">
        <f t="shared" si="3"/>
        <v>16</v>
      </c>
    </row>
    <row r="15" spans="1:14" ht="17.25" customHeight="1" x14ac:dyDescent="0.25">
      <c r="A15" s="12">
        <v>13</v>
      </c>
      <c r="B15" s="2" t="s">
        <v>95</v>
      </c>
      <c r="C15" s="35">
        <v>20061018001</v>
      </c>
      <c r="D15" s="1" t="s">
        <v>25</v>
      </c>
      <c r="E15" s="10">
        <v>44</v>
      </c>
      <c r="F15" s="10">
        <v>12</v>
      </c>
      <c r="G15" s="10">
        <v>11</v>
      </c>
      <c r="H15" s="41">
        <v>2</v>
      </c>
      <c r="I15" s="8">
        <v>8</v>
      </c>
      <c r="J15" s="8">
        <v>8</v>
      </c>
      <c r="K15" s="15">
        <f t="shared" si="0"/>
        <v>18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4" x14ac:dyDescent="0.25">
      <c r="A16" s="12">
        <v>14</v>
      </c>
      <c r="B16" s="12" t="s">
        <v>97</v>
      </c>
      <c r="C16" s="35">
        <v>20070206002</v>
      </c>
      <c r="D16" s="1" t="s">
        <v>25</v>
      </c>
      <c r="E16" s="10">
        <v>10</v>
      </c>
      <c r="F16" s="10">
        <v>39</v>
      </c>
      <c r="G16" s="10">
        <v>32</v>
      </c>
      <c r="H16" s="41">
        <v>8</v>
      </c>
      <c r="I16" s="8">
        <v>2</v>
      </c>
      <c r="J16" s="8">
        <v>4</v>
      </c>
      <c r="K16" s="15">
        <f t="shared" si="0"/>
        <v>14</v>
      </c>
      <c r="L16" s="15">
        <f t="shared" si="1"/>
        <v>8</v>
      </c>
      <c r="M16" s="15">
        <f t="shared" si="2"/>
        <v>4</v>
      </c>
      <c r="N16" s="16">
        <f t="shared" si="3"/>
        <v>12</v>
      </c>
    </row>
    <row r="17" spans="1:14" x14ac:dyDescent="0.25">
      <c r="A17" s="12">
        <v>15</v>
      </c>
      <c r="B17" s="13" t="s">
        <v>261</v>
      </c>
      <c r="C17" s="35">
        <v>20080215001</v>
      </c>
      <c r="D17" s="1" t="s">
        <v>445</v>
      </c>
      <c r="E17" s="10">
        <v>55</v>
      </c>
      <c r="F17" s="10">
        <v>29</v>
      </c>
      <c r="G17" s="10">
        <v>14</v>
      </c>
      <c r="H17" s="41">
        <v>2</v>
      </c>
      <c r="I17" s="8">
        <v>4</v>
      </c>
      <c r="J17" s="8">
        <v>8</v>
      </c>
      <c r="K17" s="15">
        <f t="shared" si="0"/>
        <v>14</v>
      </c>
      <c r="L17" s="15">
        <f t="shared" si="1"/>
        <v>8</v>
      </c>
      <c r="M17" s="15">
        <f t="shared" si="2"/>
        <v>4</v>
      </c>
      <c r="N17" s="16">
        <f t="shared" si="3"/>
        <v>12</v>
      </c>
    </row>
    <row r="18" spans="1:14" x14ac:dyDescent="0.25">
      <c r="A18" s="12">
        <v>16</v>
      </c>
      <c r="B18" s="14" t="s">
        <v>86</v>
      </c>
      <c r="C18" s="35">
        <v>20061217002</v>
      </c>
      <c r="D18" s="1" t="s">
        <v>25</v>
      </c>
      <c r="E18" s="10">
        <v>25</v>
      </c>
      <c r="F18" s="10">
        <v>34</v>
      </c>
      <c r="G18" s="10">
        <v>16</v>
      </c>
      <c r="H18" s="41">
        <v>4</v>
      </c>
      <c r="I18" s="8">
        <v>2</v>
      </c>
      <c r="J18" s="8">
        <v>8</v>
      </c>
      <c r="K18" s="15">
        <f t="shared" si="0"/>
        <v>14</v>
      </c>
      <c r="L18" s="15">
        <f t="shared" si="1"/>
        <v>8</v>
      </c>
      <c r="M18" s="15">
        <f t="shared" si="2"/>
        <v>4</v>
      </c>
      <c r="N18" s="16">
        <f t="shared" si="3"/>
        <v>12</v>
      </c>
    </row>
    <row r="19" spans="1:14" x14ac:dyDescent="0.25">
      <c r="A19" s="12">
        <v>17</v>
      </c>
      <c r="B19" s="12" t="s">
        <v>57</v>
      </c>
      <c r="C19" s="35">
        <v>20060204001</v>
      </c>
      <c r="D19" s="1" t="s">
        <v>20</v>
      </c>
      <c r="E19" s="10">
        <v>37</v>
      </c>
      <c r="F19" s="10">
        <v>44</v>
      </c>
      <c r="G19" s="10">
        <v>10</v>
      </c>
      <c r="H19" s="41">
        <v>2</v>
      </c>
      <c r="I19" s="8">
        <v>2</v>
      </c>
      <c r="J19" s="8">
        <v>8</v>
      </c>
      <c r="K19" s="15">
        <f t="shared" si="0"/>
        <v>12</v>
      </c>
      <c r="L19" s="15">
        <f t="shared" si="1"/>
        <v>8</v>
      </c>
      <c r="M19" s="15">
        <f t="shared" si="2"/>
        <v>2</v>
      </c>
      <c r="N19" s="16">
        <f t="shared" si="3"/>
        <v>10</v>
      </c>
    </row>
    <row r="20" spans="1:14" x14ac:dyDescent="0.25">
      <c r="A20" s="12">
        <v>18</v>
      </c>
      <c r="B20" s="13" t="s">
        <v>259</v>
      </c>
      <c r="C20" s="35">
        <v>20080524001</v>
      </c>
      <c r="D20" s="1" t="s">
        <v>194</v>
      </c>
      <c r="E20" s="10">
        <v>20</v>
      </c>
      <c r="F20" s="10">
        <v>18</v>
      </c>
      <c r="G20" s="10">
        <v>17</v>
      </c>
      <c r="H20" s="41">
        <v>4</v>
      </c>
      <c r="I20" s="8">
        <v>4</v>
      </c>
      <c r="J20" s="8">
        <v>4</v>
      </c>
      <c r="K20" s="15">
        <f t="shared" si="0"/>
        <v>12</v>
      </c>
      <c r="L20" s="15">
        <f t="shared" si="1"/>
        <v>4</v>
      </c>
      <c r="M20" s="15">
        <f t="shared" si="2"/>
        <v>4</v>
      </c>
      <c r="N20" s="16">
        <f t="shared" si="3"/>
        <v>8</v>
      </c>
    </row>
    <row r="21" spans="1:14" x14ac:dyDescent="0.25">
      <c r="A21" s="12">
        <v>19</v>
      </c>
      <c r="B21" s="12" t="s">
        <v>92</v>
      </c>
      <c r="C21" s="35">
        <v>20071024001</v>
      </c>
      <c r="D21" s="1" t="s">
        <v>446</v>
      </c>
      <c r="E21" s="10">
        <v>21</v>
      </c>
      <c r="F21" s="10">
        <v>27</v>
      </c>
      <c r="G21" s="10">
        <v>20</v>
      </c>
      <c r="H21" s="41">
        <v>4</v>
      </c>
      <c r="I21" s="8">
        <v>4</v>
      </c>
      <c r="J21" s="8">
        <v>4</v>
      </c>
      <c r="K21" s="15">
        <f t="shared" si="0"/>
        <v>12</v>
      </c>
      <c r="L21" s="15">
        <f t="shared" si="1"/>
        <v>4</v>
      </c>
      <c r="M21" s="15">
        <f t="shared" si="2"/>
        <v>4</v>
      </c>
      <c r="N21" s="16">
        <f t="shared" si="3"/>
        <v>8</v>
      </c>
    </row>
    <row r="22" spans="1:14" x14ac:dyDescent="0.25">
      <c r="A22" s="12">
        <v>20</v>
      </c>
      <c r="B22" s="13" t="s">
        <v>157</v>
      </c>
      <c r="C22" s="35">
        <v>20071117002</v>
      </c>
      <c r="D22" s="1" t="s">
        <v>18</v>
      </c>
      <c r="E22" s="10">
        <v>75</v>
      </c>
      <c r="F22" s="10">
        <v>38</v>
      </c>
      <c r="G22" s="10">
        <v>12</v>
      </c>
      <c r="H22" s="41">
        <v>1</v>
      </c>
      <c r="I22" s="8">
        <v>2</v>
      </c>
      <c r="J22" s="8">
        <v>8</v>
      </c>
      <c r="K22" s="15">
        <f t="shared" si="0"/>
        <v>11</v>
      </c>
      <c r="L22" s="15">
        <f t="shared" si="1"/>
        <v>8</v>
      </c>
      <c r="M22" s="15">
        <f t="shared" si="2"/>
        <v>2</v>
      </c>
      <c r="N22" s="16">
        <f t="shared" si="3"/>
        <v>10</v>
      </c>
    </row>
    <row r="23" spans="1:14" x14ac:dyDescent="0.25">
      <c r="A23" s="12">
        <v>21</v>
      </c>
      <c r="B23" s="13" t="s">
        <v>150</v>
      </c>
      <c r="C23" s="35">
        <v>20070420001</v>
      </c>
      <c r="D23" s="1" t="s">
        <v>25</v>
      </c>
      <c r="E23" s="10">
        <v>26</v>
      </c>
      <c r="F23" s="10">
        <v>51</v>
      </c>
      <c r="G23" s="10">
        <v>21</v>
      </c>
      <c r="H23" s="41">
        <v>4</v>
      </c>
      <c r="I23" s="8">
        <v>2</v>
      </c>
      <c r="J23" s="8">
        <v>4</v>
      </c>
      <c r="K23" s="15">
        <f t="shared" si="0"/>
        <v>10</v>
      </c>
      <c r="L23" s="15">
        <f t="shared" si="1"/>
        <v>4</v>
      </c>
      <c r="M23" s="15">
        <f t="shared" si="2"/>
        <v>4</v>
      </c>
      <c r="N23" s="16">
        <f t="shared" si="3"/>
        <v>8</v>
      </c>
    </row>
    <row r="24" spans="1:14" x14ac:dyDescent="0.25">
      <c r="A24" s="12">
        <v>22</v>
      </c>
      <c r="B24" s="14" t="s">
        <v>87</v>
      </c>
      <c r="C24" s="35">
        <v>20070804001</v>
      </c>
      <c r="D24" s="1" t="s">
        <v>23</v>
      </c>
      <c r="E24" s="10">
        <v>45</v>
      </c>
      <c r="F24" s="10">
        <v>20</v>
      </c>
      <c r="G24" s="10">
        <v>22</v>
      </c>
      <c r="H24" s="41">
        <v>2</v>
      </c>
      <c r="I24" s="8">
        <v>4</v>
      </c>
      <c r="J24" s="8">
        <v>4</v>
      </c>
      <c r="K24" s="15">
        <f t="shared" si="0"/>
        <v>10</v>
      </c>
      <c r="L24" s="15">
        <f t="shared" si="1"/>
        <v>4</v>
      </c>
      <c r="M24" s="15">
        <f t="shared" si="2"/>
        <v>4</v>
      </c>
      <c r="N24" s="16">
        <f t="shared" si="3"/>
        <v>8</v>
      </c>
    </row>
    <row r="25" spans="1:14" x14ac:dyDescent="0.25">
      <c r="A25" s="12">
        <v>23</v>
      </c>
      <c r="B25" s="13" t="s">
        <v>321</v>
      </c>
      <c r="C25" s="35">
        <v>20080321001</v>
      </c>
      <c r="D25" s="2" t="s">
        <v>28</v>
      </c>
      <c r="E25" s="10"/>
      <c r="F25" s="10"/>
      <c r="G25" s="10">
        <v>13</v>
      </c>
      <c r="H25" s="41">
        <v>0</v>
      </c>
      <c r="I25" s="8">
        <v>0</v>
      </c>
      <c r="J25" s="8">
        <v>8</v>
      </c>
      <c r="K25" s="15">
        <f t="shared" si="0"/>
        <v>8</v>
      </c>
      <c r="L25" s="15">
        <f t="shared" si="1"/>
        <v>8</v>
      </c>
      <c r="M25" s="15">
        <f t="shared" si="2"/>
        <v>0</v>
      </c>
      <c r="N25" s="16">
        <f t="shared" si="3"/>
        <v>8</v>
      </c>
    </row>
    <row r="26" spans="1:14" x14ac:dyDescent="0.25">
      <c r="A26" s="12">
        <v>24</v>
      </c>
      <c r="B26" s="12" t="s">
        <v>98</v>
      </c>
      <c r="C26" s="35">
        <v>20061201001</v>
      </c>
      <c r="D26" s="1" t="s">
        <v>28</v>
      </c>
      <c r="E26" s="10">
        <v>51</v>
      </c>
      <c r="F26" s="10">
        <v>58</v>
      </c>
      <c r="G26" s="10">
        <v>19</v>
      </c>
      <c r="H26" s="41">
        <v>2</v>
      </c>
      <c r="I26" s="8">
        <v>2</v>
      </c>
      <c r="J26" s="8">
        <v>4</v>
      </c>
      <c r="K26" s="15">
        <f t="shared" si="0"/>
        <v>8</v>
      </c>
      <c r="L26" s="15">
        <f t="shared" si="1"/>
        <v>4</v>
      </c>
      <c r="M26" s="15">
        <f t="shared" si="2"/>
        <v>2</v>
      </c>
      <c r="N26" s="16">
        <f t="shared" si="3"/>
        <v>6</v>
      </c>
    </row>
    <row r="27" spans="1:14" x14ac:dyDescent="0.25">
      <c r="A27" s="12">
        <v>25</v>
      </c>
      <c r="B27" s="13" t="s">
        <v>260</v>
      </c>
      <c r="C27" s="35">
        <v>20080921001</v>
      </c>
      <c r="D27" s="1" t="s">
        <v>26</v>
      </c>
      <c r="E27" s="10">
        <v>48</v>
      </c>
      <c r="F27" s="10">
        <v>36</v>
      </c>
      <c r="G27" s="10">
        <v>23</v>
      </c>
      <c r="H27" s="41">
        <v>2</v>
      </c>
      <c r="I27" s="8">
        <v>2</v>
      </c>
      <c r="J27" s="8">
        <v>4</v>
      </c>
      <c r="K27" s="15">
        <f t="shared" si="0"/>
        <v>8</v>
      </c>
      <c r="L27" s="15">
        <f t="shared" si="1"/>
        <v>4</v>
      </c>
      <c r="M27" s="15">
        <f t="shared" si="2"/>
        <v>2</v>
      </c>
      <c r="N27" s="16">
        <f t="shared" si="3"/>
        <v>6</v>
      </c>
    </row>
    <row r="28" spans="1:14" x14ac:dyDescent="0.25">
      <c r="A28" s="12">
        <v>26</v>
      </c>
      <c r="B28" s="12" t="s">
        <v>94</v>
      </c>
      <c r="C28" s="35">
        <v>20060906002</v>
      </c>
      <c r="D28" s="1" t="s">
        <v>27</v>
      </c>
      <c r="E28" s="10">
        <v>50</v>
      </c>
      <c r="F28" s="10">
        <v>57</v>
      </c>
      <c r="G28" s="10">
        <v>25</v>
      </c>
      <c r="H28" s="41">
        <v>2</v>
      </c>
      <c r="I28" s="8">
        <v>2</v>
      </c>
      <c r="J28" s="8">
        <v>4</v>
      </c>
      <c r="K28" s="15">
        <f t="shared" si="0"/>
        <v>8</v>
      </c>
      <c r="L28" s="15">
        <f t="shared" si="1"/>
        <v>4</v>
      </c>
      <c r="M28" s="15">
        <f t="shared" si="2"/>
        <v>2</v>
      </c>
      <c r="N28" s="16">
        <f t="shared" si="3"/>
        <v>6</v>
      </c>
    </row>
    <row r="29" spans="1:14" x14ac:dyDescent="0.25">
      <c r="A29" s="12">
        <v>27</v>
      </c>
      <c r="B29" s="13" t="s">
        <v>264</v>
      </c>
      <c r="C29" s="35">
        <v>20080715001</v>
      </c>
      <c r="D29" s="1" t="s">
        <v>9</v>
      </c>
      <c r="E29" s="10">
        <v>59</v>
      </c>
      <c r="F29" s="10">
        <v>48</v>
      </c>
      <c r="G29" s="10">
        <v>28</v>
      </c>
      <c r="H29" s="41">
        <v>2</v>
      </c>
      <c r="I29" s="8">
        <v>2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2</v>
      </c>
      <c r="N29" s="16">
        <f t="shared" si="3"/>
        <v>6</v>
      </c>
    </row>
    <row r="30" spans="1:14" x14ac:dyDescent="0.25">
      <c r="A30" s="12">
        <v>28</v>
      </c>
      <c r="B30" s="13" t="s">
        <v>281</v>
      </c>
      <c r="C30" s="35">
        <v>20070226001</v>
      </c>
      <c r="D30" s="1" t="s">
        <v>26</v>
      </c>
      <c r="E30" s="10">
        <v>19</v>
      </c>
      <c r="F30" s="10">
        <v>17</v>
      </c>
      <c r="G30" s="10"/>
      <c r="H30" s="41">
        <v>4</v>
      </c>
      <c r="I30" s="8">
        <v>4</v>
      </c>
      <c r="J30" s="8"/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 x14ac:dyDescent="0.25">
      <c r="A31" s="12">
        <v>29</v>
      </c>
      <c r="B31" s="13" t="s">
        <v>149</v>
      </c>
      <c r="C31" s="35">
        <v>20061209002</v>
      </c>
      <c r="D31" s="1" t="s">
        <v>28</v>
      </c>
      <c r="E31" s="10">
        <v>29</v>
      </c>
      <c r="F31" s="10">
        <v>22</v>
      </c>
      <c r="G31" s="10"/>
      <c r="H31" s="41">
        <v>4</v>
      </c>
      <c r="I31" s="8">
        <v>4</v>
      </c>
      <c r="J31" s="8"/>
      <c r="K31" s="15">
        <f t="shared" si="0"/>
        <v>8</v>
      </c>
      <c r="L31" s="15">
        <f t="shared" si="1"/>
        <v>4</v>
      </c>
      <c r="M31" s="15">
        <f t="shared" si="2"/>
        <v>4</v>
      </c>
      <c r="N31" s="16">
        <f t="shared" si="3"/>
        <v>8</v>
      </c>
    </row>
    <row r="32" spans="1:14" x14ac:dyDescent="0.25">
      <c r="A32" s="12">
        <v>30</v>
      </c>
      <c r="B32" s="12" t="s">
        <v>72</v>
      </c>
      <c r="C32" s="35">
        <v>20061006001</v>
      </c>
      <c r="D32" s="1" t="s">
        <v>18</v>
      </c>
      <c r="E32" s="10">
        <v>27</v>
      </c>
      <c r="F32" s="10">
        <v>32</v>
      </c>
      <c r="G32" s="10"/>
      <c r="H32" s="41">
        <v>4</v>
      </c>
      <c r="I32" s="8">
        <v>4</v>
      </c>
      <c r="J32" s="8"/>
      <c r="K32" s="15">
        <f t="shared" si="0"/>
        <v>8</v>
      </c>
      <c r="L32" s="15">
        <f t="shared" si="1"/>
        <v>4</v>
      </c>
      <c r="M32" s="15">
        <f t="shared" si="2"/>
        <v>4</v>
      </c>
      <c r="N32" s="16">
        <f t="shared" si="3"/>
        <v>8</v>
      </c>
    </row>
    <row r="33" spans="1:14" x14ac:dyDescent="0.25">
      <c r="A33" s="12">
        <v>31</v>
      </c>
      <c r="B33" s="13" t="s">
        <v>152</v>
      </c>
      <c r="C33" s="35">
        <v>20070311001</v>
      </c>
      <c r="D33" s="1" t="s">
        <v>28</v>
      </c>
      <c r="E33" s="10">
        <v>67</v>
      </c>
      <c r="F33" s="10">
        <v>53</v>
      </c>
      <c r="G33" s="10">
        <v>26</v>
      </c>
      <c r="H33" s="41">
        <v>1</v>
      </c>
      <c r="I33" s="8">
        <v>2</v>
      </c>
      <c r="J33" s="8">
        <v>4</v>
      </c>
      <c r="K33" s="15">
        <f t="shared" si="0"/>
        <v>7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4" x14ac:dyDescent="0.25">
      <c r="A34" s="12">
        <v>32</v>
      </c>
      <c r="B34" s="13" t="s">
        <v>289</v>
      </c>
      <c r="C34" s="35">
        <v>20070928002</v>
      </c>
      <c r="D34" s="1" t="s">
        <v>28</v>
      </c>
      <c r="E34" s="10">
        <v>78</v>
      </c>
      <c r="F34" s="10">
        <v>42</v>
      </c>
      <c r="G34" s="10">
        <v>31</v>
      </c>
      <c r="H34" s="41">
        <v>1</v>
      </c>
      <c r="I34" s="8">
        <v>2</v>
      </c>
      <c r="J34" s="8">
        <v>4</v>
      </c>
      <c r="K34" s="15">
        <f t="shared" si="0"/>
        <v>7</v>
      </c>
      <c r="L34" s="15">
        <f t="shared" si="1"/>
        <v>4</v>
      </c>
      <c r="M34" s="15">
        <f t="shared" si="2"/>
        <v>2</v>
      </c>
      <c r="N34" s="16">
        <f t="shared" si="3"/>
        <v>6</v>
      </c>
    </row>
    <row r="35" spans="1:14" x14ac:dyDescent="0.25">
      <c r="A35" s="12">
        <v>33</v>
      </c>
      <c r="B35" s="13" t="s">
        <v>358</v>
      </c>
      <c r="C35" s="35">
        <v>20070814001</v>
      </c>
      <c r="D35" s="1" t="s">
        <v>9</v>
      </c>
      <c r="E35" s="10"/>
      <c r="F35" s="10">
        <v>55</v>
      </c>
      <c r="G35" s="10">
        <v>18</v>
      </c>
      <c r="H35" s="41">
        <v>0</v>
      </c>
      <c r="I35" s="8">
        <v>2</v>
      </c>
      <c r="J35" s="8">
        <v>4</v>
      </c>
      <c r="K35" s="15">
        <f t="shared" ref="K35:K66" si="4">SUM(H35:J35)</f>
        <v>6</v>
      </c>
      <c r="L35" s="15">
        <f t="shared" ref="L35:L66" si="5">LARGE(H35:J35,1)</f>
        <v>4</v>
      </c>
      <c r="M35" s="15">
        <f t="shared" ref="M35:M66" si="6">LARGE(H35:J35,2)</f>
        <v>2</v>
      </c>
      <c r="N35" s="16">
        <f t="shared" ref="N35:N66" si="7">SUM(L35:M35)</f>
        <v>6</v>
      </c>
    </row>
    <row r="36" spans="1:14" x14ac:dyDescent="0.25">
      <c r="A36" s="12">
        <v>34</v>
      </c>
      <c r="B36" s="13" t="s">
        <v>262</v>
      </c>
      <c r="C36" s="35">
        <v>20080723001</v>
      </c>
      <c r="D36" s="1" t="s">
        <v>26</v>
      </c>
      <c r="E36" s="10">
        <v>57</v>
      </c>
      <c r="F36" s="10">
        <v>59</v>
      </c>
      <c r="G36" s="10">
        <v>38</v>
      </c>
      <c r="H36" s="41">
        <v>2</v>
      </c>
      <c r="I36" s="8">
        <v>2</v>
      </c>
      <c r="J36" s="8">
        <v>2</v>
      </c>
      <c r="K36" s="15">
        <f t="shared" si="4"/>
        <v>6</v>
      </c>
      <c r="L36" s="15">
        <f t="shared" si="5"/>
        <v>2</v>
      </c>
      <c r="M36" s="15">
        <f t="shared" si="6"/>
        <v>2</v>
      </c>
      <c r="N36" s="16">
        <f t="shared" si="7"/>
        <v>4</v>
      </c>
    </row>
    <row r="37" spans="1:14" x14ac:dyDescent="0.25">
      <c r="A37" s="12">
        <v>35</v>
      </c>
      <c r="B37" s="13" t="s">
        <v>305</v>
      </c>
      <c r="C37" s="35">
        <v>20071011002</v>
      </c>
      <c r="D37" s="1" t="s">
        <v>20</v>
      </c>
      <c r="E37" s="10"/>
      <c r="F37" s="10">
        <v>19</v>
      </c>
      <c r="G37" s="10">
        <v>46</v>
      </c>
      <c r="H37" s="41">
        <v>0</v>
      </c>
      <c r="I37" s="8">
        <v>4</v>
      </c>
      <c r="J37" s="8">
        <v>2</v>
      </c>
      <c r="K37" s="15">
        <f t="shared" si="4"/>
        <v>6</v>
      </c>
      <c r="L37" s="15">
        <f t="shared" si="5"/>
        <v>4</v>
      </c>
      <c r="M37" s="15">
        <f t="shared" si="6"/>
        <v>2</v>
      </c>
      <c r="N37" s="16">
        <f t="shared" si="7"/>
        <v>6</v>
      </c>
    </row>
    <row r="38" spans="1:14" x14ac:dyDescent="0.25">
      <c r="A38" s="12">
        <v>36</v>
      </c>
      <c r="B38" s="14" t="s">
        <v>84</v>
      </c>
      <c r="C38" s="35">
        <v>20060630001</v>
      </c>
      <c r="D38" s="1" t="s">
        <v>291</v>
      </c>
      <c r="E38" s="10">
        <v>42</v>
      </c>
      <c r="F38" s="10">
        <v>28</v>
      </c>
      <c r="G38" s="10"/>
      <c r="H38" s="41">
        <v>2</v>
      </c>
      <c r="I38" s="8">
        <v>4</v>
      </c>
      <c r="J38" s="8"/>
      <c r="K38" s="15">
        <f t="shared" si="4"/>
        <v>6</v>
      </c>
      <c r="L38" s="15">
        <f t="shared" si="5"/>
        <v>4</v>
      </c>
      <c r="M38" s="15">
        <f t="shared" si="6"/>
        <v>2</v>
      </c>
      <c r="N38" s="16">
        <f t="shared" si="7"/>
        <v>6</v>
      </c>
    </row>
    <row r="39" spans="1:14" x14ac:dyDescent="0.25">
      <c r="A39" s="12">
        <v>37</v>
      </c>
      <c r="B39" s="13" t="s">
        <v>283</v>
      </c>
      <c r="C39" s="35">
        <v>20061229001</v>
      </c>
      <c r="D39" s="1" t="s">
        <v>11</v>
      </c>
      <c r="E39" s="10">
        <v>38</v>
      </c>
      <c r="F39" s="10">
        <v>76</v>
      </c>
      <c r="G39" s="10">
        <v>34</v>
      </c>
      <c r="H39" s="41">
        <v>2</v>
      </c>
      <c r="I39" s="8">
        <v>1</v>
      </c>
      <c r="J39" s="8">
        <v>2</v>
      </c>
      <c r="K39" s="15">
        <f t="shared" si="4"/>
        <v>5</v>
      </c>
      <c r="L39" s="15">
        <f t="shared" si="5"/>
        <v>2</v>
      </c>
      <c r="M39" s="15">
        <f t="shared" si="6"/>
        <v>2</v>
      </c>
      <c r="N39" s="16">
        <f t="shared" si="7"/>
        <v>4</v>
      </c>
    </row>
    <row r="40" spans="1:14" x14ac:dyDescent="0.25">
      <c r="A40" s="12">
        <v>38</v>
      </c>
      <c r="B40" s="13" t="s">
        <v>271</v>
      </c>
      <c r="C40" s="35">
        <v>20080722001</v>
      </c>
      <c r="D40" s="1" t="s">
        <v>27</v>
      </c>
      <c r="E40" s="10">
        <v>79</v>
      </c>
      <c r="F40" s="10">
        <v>62</v>
      </c>
      <c r="G40" s="10">
        <v>37</v>
      </c>
      <c r="H40" s="41">
        <v>1</v>
      </c>
      <c r="I40" s="8">
        <v>2</v>
      </c>
      <c r="J40" s="8">
        <v>2</v>
      </c>
      <c r="K40" s="15">
        <f t="shared" si="4"/>
        <v>5</v>
      </c>
      <c r="L40" s="15">
        <f t="shared" si="5"/>
        <v>2</v>
      </c>
      <c r="M40" s="15">
        <f t="shared" si="6"/>
        <v>2</v>
      </c>
      <c r="N40" s="16">
        <f t="shared" si="7"/>
        <v>4</v>
      </c>
    </row>
    <row r="41" spans="1:14" x14ac:dyDescent="0.25">
      <c r="A41" s="12">
        <v>39</v>
      </c>
      <c r="B41" s="13" t="s">
        <v>273</v>
      </c>
      <c r="C41" s="35">
        <v>20081213001</v>
      </c>
      <c r="D41" s="2" t="s">
        <v>89</v>
      </c>
      <c r="E41" s="10">
        <v>64</v>
      </c>
      <c r="F41" s="10">
        <v>50</v>
      </c>
      <c r="G41" s="10">
        <v>84</v>
      </c>
      <c r="H41" s="41">
        <v>2</v>
      </c>
      <c r="I41" s="8">
        <v>2</v>
      </c>
      <c r="J41" s="8">
        <v>1</v>
      </c>
      <c r="K41" s="15">
        <f t="shared" si="4"/>
        <v>5</v>
      </c>
      <c r="L41" s="15">
        <f t="shared" si="5"/>
        <v>2</v>
      </c>
      <c r="M41" s="15">
        <f t="shared" si="6"/>
        <v>2</v>
      </c>
      <c r="N41" s="16">
        <f t="shared" si="7"/>
        <v>4</v>
      </c>
    </row>
    <row r="42" spans="1:14" x14ac:dyDescent="0.25">
      <c r="A42" s="12">
        <v>40</v>
      </c>
      <c r="B42" s="13" t="s">
        <v>405</v>
      </c>
      <c r="C42" s="35">
        <v>20090320001</v>
      </c>
      <c r="D42" s="2" t="s">
        <v>336</v>
      </c>
      <c r="E42" s="10"/>
      <c r="F42" s="10"/>
      <c r="G42" s="10">
        <v>24</v>
      </c>
      <c r="H42" s="41">
        <v>0</v>
      </c>
      <c r="I42" s="8">
        <v>0</v>
      </c>
      <c r="J42" s="8">
        <v>4</v>
      </c>
      <c r="K42" s="15">
        <f t="shared" si="4"/>
        <v>4</v>
      </c>
      <c r="L42" s="15">
        <f t="shared" si="5"/>
        <v>4</v>
      </c>
      <c r="M42" s="15">
        <f t="shared" si="6"/>
        <v>0</v>
      </c>
      <c r="N42" s="16">
        <f t="shared" si="7"/>
        <v>4</v>
      </c>
    </row>
    <row r="43" spans="1:14" x14ac:dyDescent="0.25">
      <c r="A43" s="12">
        <v>41</v>
      </c>
      <c r="B43" s="13" t="s">
        <v>406</v>
      </c>
      <c r="C43" s="35">
        <v>20090819001</v>
      </c>
      <c r="D43" s="2" t="s">
        <v>194</v>
      </c>
      <c r="E43" s="10"/>
      <c r="F43" s="10"/>
      <c r="G43" s="10">
        <v>27</v>
      </c>
      <c r="H43" s="41">
        <v>0</v>
      </c>
      <c r="I43" s="8">
        <v>0</v>
      </c>
      <c r="J43" s="8">
        <v>4</v>
      </c>
      <c r="K43" s="15">
        <f t="shared" si="4"/>
        <v>4</v>
      </c>
      <c r="L43" s="15">
        <f t="shared" si="5"/>
        <v>4</v>
      </c>
      <c r="M43" s="15">
        <f t="shared" si="6"/>
        <v>0</v>
      </c>
      <c r="N43" s="16">
        <f t="shared" si="7"/>
        <v>4</v>
      </c>
    </row>
    <row r="44" spans="1:14" x14ac:dyDescent="0.25">
      <c r="A44" s="12">
        <v>42</v>
      </c>
      <c r="B44" s="13" t="s">
        <v>443</v>
      </c>
      <c r="C44" s="35">
        <v>20070922001</v>
      </c>
      <c r="D44" s="2" t="s">
        <v>448</v>
      </c>
      <c r="E44" s="10"/>
      <c r="F44" s="10"/>
      <c r="G44" s="10">
        <v>29</v>
      </c>
      <c r="H44" s="41">
        <v>0</v>
      </c>
      <c r="I44" s="8">
        <v>0</v>
      </c>
      <c r="J44" s="8">
        <v>4</v>
      </c>
      <c r="K44" s="15">
        <f t="shared" si="4"/>
        <v>4</v>
      </c>
      <c r="L44" s="15">
        <f t="shared" si="5"/>
        <v>4</v>
      </c>
      <c r="M44" s="15">
        <f t="shared" si="6"/>
        <v>0</v>
      </c>
      <c r="N44" s="16">
        <f t="shared" si="7"/>
        <v>4</v>
      </c>
    </row>
    <row r="45" spans="1:14" x14ac:dyDescent="0.25">
      <c r="A45" s="12">
        <v>43</v>
      </c>
      <c r="B45" s="13" t="s">
        <v>407</v>
      </c>
      <c r="C45" s="35">
        <v>20090111002</v>
      </c>
      <c r="D45" s="2" t="s">
        <v>23</v>
      </c>
      <c r="E45" s="10"/>
      <c r="F45" s="10"/>
      <c r="G45" s="10">
        <v>30</v>
      </c>
      <c r="H45" s="41">
        <v>0</v>
      </c>
      <c r="I45" s="8">
        <v>0</v>
      </c>
      <c r="J45" s="8">
        <v>4</v>
      </c>
      <c r="K45" s="15">
        <f t="shared" si="4"/>
        <v>4</v>
      </c>
      <c r="L45" s="15">
        <f t="shared" si="5"/>
        <v>4</v>
      </c>
      <c r="M45" s="15">
        <f t="shared" si="6"/>
        <v>0</v>
      </c>
      <c r="N45" s="16">
        <f t="shared" si="7"/>
        <v>4</v>
      </c>
    </row>
    <row r="46" spans="1:14" x14ac:dyDescent="0.25">
      <c r="A46" s="12">
        <v>44</v>
      </c>
      <c r="B46" s="13" t="s">
        <v>155</v>
      </c>
      <c r="C46" s="35">
        <v>20071023001</v>
      </c>
      <c r="D46" s="1" t="s">
        <v>26</v>
      </c>
      <c r="E46" s="10">
        <v>74</v>
      </c>
      <c r="F46" s="10">
        <v>71</v>
      </c>
      <c r="G46" s="10">
        <v>48</v>
      </c>
      <c r="H46" s="41">
        <v>1</v>
      </c>
      <c r="I46" s="8">
        <v>1</v>
      </c>
      <c r="J46" s="8">
        <v>2</v>
      </c>
      <c r="K46" s="15">
        <f t="shared" si="4"/>
        <v>4</v>
      </c>
      <c r="L46" s="15">
        <f t="shared" si="5"/>
        <v>2</v>
      </c>
      <c r="M46" s="15">
        <f t="shared" si="6"/>
        <v>1</v>
      </c>
      <c r="N46" s="16">
        <f t="shared" si="7"/>
        <v>3</v>
      </c>
    </row>
    <row r="47" spans="1:14" x14ac:dyDescent="0.25">
      <c r="A47" s="12">
        <v>45</v>
      </c>
      <c r="B47" s="13" t="s">
        <v>265</v>
      </c>
      <c r="C47" s="35">
        <v>20081106001</v>
      </c>
      <c r="D47" s="1" t="s">
        <v>26</v>
      </c>
      <c r="E47" s="10">
        <v>69</v>
      </c>
      <c r="F47" s="10">
        <v>66</v>
      </c>
      <c r="G47" s="10">
        <v>57</v>
      </c>
      <c r="H47" s="41">
        <v>1</v>
      </c>
      <c r="I47" s="8">
        <v>1</v>
      </c>
      <c r="J47" s="8">
        <v>2</v>
      </c>
      <c r="K47" s="15">
        <f t="shared" si="4"/>
        <v>4</v>
      </c>
      <c r="L47" s="15">
        <f t="shared" si="5"/>
        <v>2</v>
      </c>
      <c r="M47" s="15">
        <f t="shared" si="6"/>
        <v>1</v>
      </c>
      <c r="N47" s="16">
        <f t="shared" si="7"/>
        <v>3</v>
      </c>
    </row>
    <row r="48" spans="1:14" x14ac:dyDescent="0.25">
      <c r="A48" s="12">
        <v>46</v>
      </c>
      <c r="B48" s="13" t="s">
        <v>106</v>
      </c>
      <c r="C48" s="35">
        <v>20070503001</v>
      </c>
      <c r="D48" s="1" t="s">
        <v>23</v>
      </c>
      <c r="E48" s="10">
        <v>60</v>
      </c>
      <c r="F48" s="10"/>
      <c r="G48" s="10">
        <v>62</v>
      </c>
      <c r="H48" s="41">
        <v>2</v>
      </c>
      <c r="I48" s="8">
        <v>0</v>
      </c>
      <c r="J48" s="8">
        <v>2</v>
      </c>
      <c r="K48" s="15">
        <f t="shared" si="4"/>
        <v>4</v>
      </c>
      <c r="L48" s="15">
        <f t="shared" si="5"/>
        <v>2</v>
      </c>
      <c r="M48" s="15">
        <f t="shared" si="6"/>
        <v>2</v>
      </c>
      <c r="N48" s="16">
        <f t="shared" si="7"/>
        <v>4</v>
      </c>
    </row>
    <row r="49" spans="1:14" x14ac:dyDescent="0.25">
      <c r="A49" s="12">
        <v>47</v>
      </c>
      <c r="B49" s="14" t="s">
        <v>85</v>
      </c>
      <c r="C49" s="35">
        <v>20060119001</v>
      </c>
      <c r="D49" s="38" t="s">
        <v>66</v>
      </c>
      <c r="E49" s="10"/>
      <c r="F49" s="10">
        <v>23</v>
      </c>
      <c r="G49" s="10"/>
      <c r="H49" s="41">
        <v>0</v>
      </c>
      <c r="I49" s="8">
        <v>4</v>
      </c>
      <c r="J49" s="8"/>
      <c r="K49" s="15">
        <f t="shared" si="4"/>
        <v>4</v>
      </c>
      <c r="L49" s="15">
        <f t="shared" si="5"/>
        <v>4</v>
      </c>
      <c r="M49" s="15">
        <f t="shared" si="6"/>
        <v>0</v>
      </c>
      <c r="N49" s="16">
        <f t="shared" si="7"/>
        <v>4</v>
      </c>
    </row>
    <row r="50" spans="1:14" x14ac:dyDescent="0.25">
      <c r="A50" s="12">
        <v>48</v>
      </c>
      <c r="B50" s="13" t="s">
        <v>267</v>
      </c>
      <c r="C50" s="35">
        <v>20080326001</v>
      </c>
      <c r="D50" s="1" t="s">
        <v>158</v>
      </c>
      <c r="E50" s="10">
        <v>36</v>
      </c>
      <c r="F50" s="10">
        <v>54</v>
      </c>
      <c r="G50" s="10"/>
      <c r="H50" s="41">
        <v>2</v>
      </c>
      <c r="I50" s="8">
        <v>2</v>
      </c>
      <c r="J50" s="8"/>
      <c r="K50" s="15">
        <f t="shared" si="4"/>
        <v>4</v>
      </c>
      <c r="L50" s="15">
        <f t="shared" si="5"/>
        <v>2</v>
      </c>
      <c r="M50" s="15">
        <f t="shared" si="6"/>
        <v>2</v>
      </c>
      <c r="N50" s="16">
        <f t="shared" si="7"/>
        <v>4</v>
      </c>
    </row>
    <row r="51" spans="1:14" x14ac:dyDescent="0.25">
      <c r="A51" s="12">
        <v>49</v>
      </c>
      <c r="B51" s="13" t="s">
        <v>284</v>
      </c>
      <c r="C51" s="35">
        <v>20060601001</v>
      </c>
      <c r="D51" s="1" t="s">
        <v>9</v>
      </c>
      <c r="E51" s="10">
        <v>52</v>
      </c>
      <c r="F51" s="10">
        <v>60</v>
      </c>
      <c r="G51" s="10"/>
      <c r="H51" s="41">
        <v>2</v>
      </c>
      <c r="I51" s="8">
        <v>2</v>
      </c>
      <c r="J51" s="8"/>
      <c r="K51" s="15">
        <f t="shared" si="4"/>
        <v>4</v>
      </c>
      <c r="L51" s="15">
        <f t="shared" si="5"/>
        <v>2</v>
      </c>
      <c r="M51" s="15">
        <f t="shared" si="6"/>
        <v>2</v>
      </c>
      <c r="N51" s="16">
        <f t="shared" si="7"/>
        <v>4</v>
      </c>
    </row>
    <row r="52" spans="1:14" x14ac:dyDescent="0.25">
      <c r="A52" s="12">
        <v>50</v>
      </c>
      <c r="B52" s="14" t="s">
        <v>82</v>
      </c>
      <c r="C52" s="35">
        <v>20061205001</v>
      </c>
      <c r="D52" s="1" t="s">
        <v>11</v>
      </c>
      <c r="E52" s="10">
        <v>53</v>
      </c>
      <c r="F52" s="10">
        <v>37</v>
      </c>
      <c r="G52" s="10"/>
      <c r="H52" s="41">
        <v>2</v>
      </c>
      <c r="I52" s="8">
        <v>2</v>
      </c>
      <c r="J52" s="8"/>
      <c r="K52" s="15">
        <f t="shared" si="4"/>
        <v>4</v>
      </c>
      <c r="L52" s="15">
        <f t="shared" si="5"/>
        <v>2</v>
      </c>
      <c r="M52" s="15">
        <f t="shared" si="6"/>
        <v>2</v>
      </c>
      <c r="N52" s="16">
        <f t="shared" si="7"/>
        <v>4</v>
      </c>
    </row>
    <row r="53" spans="1:14" x14ac:dyDescent="0.25">
      <c r="A53" s="12">
        <v>51</v>
      </c>
      <c r="B53" s="12" t="s">
        <v>96</v>
      </c>
      <c r="C53" s="35">
        <v>20070503002</v>
      </c>
      <c r="D53" s="1" t="s">
        <v>296</v>
      </c>
      <c r="E53" s="10">
        <v>41</v>
      </c>
      <c r="F53" s="10">
        <v>41</v>
      </c>
      <c r="G53" s="10"/>
      <c r="H53" s="41">
        <v>2</v>
      </c>
      <c r="I53" s="8">
        <v>2</v>
      </c>
      <c r="J53" s="8"/>
      <c r="K53" s="15">
        <f t="shared" si="4"/>
        <v>4</v>
      </c>
      <c r="L53" s="15">
        <f t="shared" si="5"/>
        <v>2</v>
      </c>
      <c r="M53" s="15">
        <f t="shared" si="6"/>
        <v>2</v>
      </c>
      <c r="N53" s="16">
        <f t="shared" si="7"/>
        <v>4</v>
      </c>
    </row>
    <row r="54" spans="1:14" x14ac:dyDescent="0.25">
      <c r="A54" s="12">
        <v>52</v>
      </c>
      <c r="B54" s="13" t="s">
        <v>270</v>
      </c>
      <c r="C54" s="35">
        <v>20080305001</v>
      </c>
      <c r="D54" s="1" t="s">
        <v>158</v>
      </c>
      <c r="E54" s="10">
        <v>49</v>
      </c>
      <c r="F54" s="10">
        <v>43</v>
      </c>
      <c r="G54" s="10"/>
      <c r="H54" s="41">
        <v>2</v>
      </c>
      <c r="I54" s="8">
        <v>2</v>
      </c>
      <c r="J54" s="8"/>
      <c r="K54" s="15">
        <f t="shared" si="4"/>
        <v>4</v>
      </c>
      <c r="L54" s="15">
        <f t="shared" si="5"/>
        <v>2</v>
      </c>
      <c r="M54" s="15">
        <f t="shared" si="6"/>
        <v>2</v>
      </c>
      <c r="N54" s="16">
        <f t="shared" si="7"/>
        <v>4</v>
      </c>
    </row>
    <row r="55" spans="1:14" x14ac:dyDescent="0.25">
      <c r="A55" s="12">
        <v>53</v>
      </c>
      <c r="B55" s="13" t="s">
        <v>282</v>
      </c>
      <c r="C55" s="35">
        <v>20080323001</v>
      </c>
      <c r="D55" s="1" t="s">
        <v>293</v>
      </c>
      <c r="E55" s="10">
        <v>32</v>
      </c>
      <c r="F55" s="10"/>
      <c r="G55" s="10"/>
      <c r="H55" s="41">
        <v>4</v>
      </c>
      <c r="I55" s="8">
        <v>0</v>
      </c>
      <c r="J55" s="8"/>
      <c r="K55" s="15">
        <f t="shared" si="4"/>
        <v>4</v>
      </c>
      <c r="L55" s="15">
        <f t="shared" si="5"/>
        <v>4</v>
      </c>
      <c r="M55" s="15">
        <f t="shared" si="6"/>
        <v>0</v>
      </c>
      <c r="N55" s="16">
        <f t="shared" si="7"/>
        <v>4</v>
      </c>
    </row>
    <row r="56" spans="1:14" x14ac:dyDescent="0.25">
      <c r="A56" s="12">
        <v>54</v>
      </c>
      <c r="B56" s="13" t="s">
        <v>50</v>
      </c>
      <c r="C56" s="35">
        <v>20060306001</v>
      </c>
      <c r="D56" s="1" t="s">
        <v>159</v>
      </c>
      <c r="E56" s="10">
        <v>30</v>
      </c>
      <c r="F56" s="10"/>
      <c r="G56" s="10"/>
      <c r="H56" s="41">
        <v>4</v>
      </c>
      <c r="I56" s="8">
        <v>0</v>
      </c>
      <c r="J56" s="8"/>
      <c r="K56" s="15">
        <f t="shared" si="4"/>
        <v>4</v>
      </c>
      <c r="L56" s="15">
        <f t="shared" si="5"/>
        <v>4</v>
      </c>
      <c r="M56" s="15">
        <f t="shared" si="6"/>
        <v>0</v>
      </c>
      <c r="N56" s="16">
        <f t="shared" si="7"/>
        <v>4</v>
      </c>
    </row>
    <row r="57" spans="1:14" x14ac:dyDescent="0.25">
      <c r="A57" s="12">
        <v>55</v>
      </c>
      <c r="B57" s="13" t="s">
        <v>360</v>
      </c>
      <c r="C57" s="35">
        <v>20071002001</v>
      </c>
      <c r="D57" s="2" t="s">
        <v>446</v>
      </c>
      <c r="E57" s="10"/>
      <c r="F57" s="10">
        <v>69</v>
      </c>
      <c r="G57" s="10">
        <v>40</v>
      </c>
      <c r="H57" s="41">
        <v>0</v>
      </c>
      <c r="I57" s="8">
        <v>1</v>
      </c>
      <c r="J57" s="8">
        <v>2</v>
      </c>
      <c r="K57" s="15">
        <f t="shared" si="4"/>
        <v>3</v>
      </c>
      <c r="L57" s="15">
        <f t="shared" si="5"/>
        <v>2</v>
      </c>
      <c r="M57" s="15">
        <f t="shared" si="6"/>
        <v>1</v>
      </c>
      <c r="N57" s="16">
        <f t="shared" si="7"/>
        <v>3</v>
      </c>
    </row>
    <row r="58" spans="1:14" x14ac:dyDescent="0.25">
      <c r="A58" s="12">
        <v>56</v>
      </c>
      <c r="B58" s="13" t="s">
        <v>272</v>
      </c>
      <c r="C58" s="35">
        <v>20071022001</v>
      </c>
      <c r="D58" s="1" t="s">
        <v>9</v>
      </c>
      <c r="E58" s="10"/>
      <c r="F58" s="10">
        <v>79</v>
      </c>
      <c r="G58" s="10">
        <v>63</v>
      </c>
      <c r="H58" s="41">
        <v>0</v>
      </c>
      <c r="I58" s="8">
        <v>1</v>
      </c>
      <c r="J58" s="8">
        <v>2</v>
      </c>
      <c r="K58" s="15">
        <f t="shared" si="4"/>
        <v>3</v>
      </c>
      <c r="L58" s="15">
        <f t="shared" si="5"/>
        <v>2</v>
      </c>
      <c r="M58" s="15">
        <f t="shared" si="6"/>
        <v>1</v>
      </c>
      <c r="N58" s="16">
        <f t="shared" si="7"/>
        <v>3</v>
      </c>
    </row>
    <row r="59" spans="1:14" x14ac:dyDescent="0.25">
      <c r="A59" s="12">
        <v>57</v>
      </c>
      <c r="B59" s="13" t="s">
        <v>357</v>
      </c>
      <c r="C59" s="35">
        <v>20080707002</v>
      </c>
      <c r="D59" s="1" t="s">
        <v>452</v>
      </c>
      <c r="E59" s="10"/>
      <c r="F59" s="10">
        <v>49</v>
      </c>
      <c r="G59" s="10">
        <v>74</v>
      </c>
      <c r="H59" s="41">
        <v>0</v>
      </c>
      <c r="I59" s="8">
        <v>2</v>
      </c>
      <c r="J59" s="8">
        <v>1</v>
      </c>
      <c r="K59" s="15">
        <f t="shared" si="4"/>
        <v>3</v>
      </c>
      <c r="L59" s="15">
        <f t="shared" si="5"/>
        <v>2</v>
      </c>
      <c r="M59" s="15">
        <f t="shared" si="6"/>
        <v>1</v>
      </c>
      <c r="N59" s="16">
        <f t="shared" si="7"/>
        <v>3</v>
      </c>
    </row>
    <row r="60" spans="1:14" x14ac:dyDescent="0.25">
      <c r="A60" s="12">
        <v>58</v>
      </c>
      <c r="B60" s="13" t="s">
        <v>111</v>
      </c>
      <c r="C60" s="35">
        <v>20061209001</v>
      </c>
      <c r="D60" s="1" t="s">
        <v>23</v>
      </c>
      <c r="E60" s="10"/>
      <c r="F60" s="10">
        <v>45</v>
      </c>
      <c r="G60" s="10">
        <v>79</v>
      </c>
      <c r="H60" s="41">
        <v>0</v>
      </c>
      <c r="I60" s="8">
        <v>2</v>
      </c>
      <c r="J60" s="8">
        <v>1</v>
      </c>
      <c r="K60" s="15">
        <f t="shared" si="4"/>
        <v>3</v>
      </c>
      <c r="L60" s="15">
        <f t="shared" si="5"/>
        <v>2</v>
      </c>
      <c r="M60" s="15">
        <f t="shared" si="6"/>
        <v>1</v>
      </c>
      <c r="N60" s="16">
        <f t="shared" si="7"/>
        <v>3</v>
      </c>
    </row>
    <row r="61" spans="1:14" x14ac:dyDescent="0.25">
      <c r="A61" s="12">
        <v>59</v>
      </c>
      <c r="B61" s="13" t="s">
        <v>290</v>
      </c>
      <c r="C61" s="35">
        <v>20080731002</v>
      </c>
      <c r="D61" s="1" t="s">
        <v>28</v>
      </c>
      <c r="E61" s="10">
        <v>80</v>
      </c>
      <c r="F61" s="10">
        <v>83</v>
      </c>
      <c r="G61" s="10">
        <v>85</v>
      </c>
      <c r="H61" s="41">
        <v>1</v>
      </c>
      <c r="I61" s="8">
        <v>1</v>
      </c>
      <c r="J61" s="8">
        <v>1</v>
      </c>
      <c r="K61" s="15">
        <f t="shared" si="4"/>
        <v>3</v>
      </c>
      <c r="L61" s="15">
        <f t="shared" si="5"/>
        <v>1</v>
      </c>
      <c r="M61" s="15">
        <f t="shared" si="6"/>
        <v>1</v>
      </c>
      <c r="N61" s="16">
        <f t="shared" si="7"/>
        <v>2</v>
      </c>
    </row>
    <row r="62" spans="1:14" x14ac:dyDescent="0.25">
      <c r="A62" s="12">
        <v>60</v>
      </c>
      <c r="B62" s="13" t="s">
        <v>287</v>
      </c>
      <c r="C62" s="35">
        <v>20071126001</v>
      </c>
      <c r="D62" s="1" t="s">
        <v>28</v>
      </c>
      <c r="E62" s="10">
        <v>71</v>
      </c>
      <c r="F62" s="10">
        <v>68</v>
      </c>
      <c r="G62" s="10">
        <v>87</v>
      </c>
      <c r="H62" s="41">
        <v>1</v>
      </c>
      <c r="I62" s="8">
        <v>1</v>
      </c>
      <c r="J62" s="8">
        <v>1</v>
      </c>
      <c r="K62" s="15">
        <f t="shared" si="4"/>
        <v>3</v>
      </c>
      <c r="L62" s="15">
        <f t="shared" si="5"/>
        <v>1</v>
      </c>
      <c r="M62" s="15">
        <f t="shared" si="6"/>
        <v>1</v>
      </c>
      <c r="N62" s="16">
        <f t="shared" si="7"/>
        <v>2</v>
      </c>
    </row>
    <row r="63" spans="1:14" x14ac:dyDescent="0.25">
      <c r="A63" s="12">
        <v>61</v>
      </c>
      <c r="B63" s="13" t="s">
        <v>286</v>
      </c>
      <c r="C63" s="35">
        <v>20060301001</v>
      </c>
      <c r="D63" s="1" t="s">
        <v>9</v>
      </c>
      <c r="E63" s="10">
        <v>68</v>
      </c>
      <c r="F63" s="10">
        <v>56</v>
      </c>
      <c r="G63" s="10"/>
      <c r="H63" s="41">
        <v>1</v>
      </c>
      <c r="I63" s="8">
        <v>2</v>
      </c>
      <c r="J63" s="8"/>
      <c r="K63" s="15">
        <f t="shared" si="4"/>
        <v>3</v>
      </c>
      <c r="L63" s="15">
        <f t="shared" si="5"/>
        <v>2</v>
      </c>
      <c r="M63" s="15">
        <f t="shared" si="6"/>
        <v>1</v>
      </c>
      <c r="N63" s="16">
        <f t="shared" si="7"/>
        <v>3</v>
      </c>
    </row>
    <row r="64" spans="1:14" x14ac:dyDescent="0.25">
      <c r="A64" s="12">
        <v>62</v>
      </c>
      <c r="B64" s="13" t="s">
        <v>408</v>
      </c>
      <c r="C64" s="35">
        <v>20090503001</v>
      </c>
      <c r="D64" s="2" t="s">
        <v>342</v>
      </c>
      <c r="E64" s="10"/>
      <c r="F64" s="10"/>
      <c r="G64" s="10">
        <v>33</v>
      </c>
      <c r="H64" s="41">
        <v>0</v>
      </c>
      <c r="I64" s="8">
        <v>0</v>
      </c>
      <c r="J64" s="8">
        <v>2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 x14ac:dyDescent="0.25">
      <c r="A65" s="12">
        <v>63</v>
      </c>
      <c r="B65" s="13" t="s">
        <v>409</v>
      </c>
      <c r="C65" s="35">
        <v>20080119002</v>
      </c>
      <c r="D65" s="2" t="s">
        <v>27</v>
      </c>
      <c r="E65" s="10"/>
      <c r="F65" s="10"/>
      <c r="G65" s="10">
        <v>35</v>
      </c>
      <c r="H65" s="41">
        <v>0</v>
      </c>
      <c r="I65" s="8">
        <v>0</v>
      </c>
      <c r="J65" s="8">
        <v>2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 x14ac:dyDescent="0.25">
      <c r="A66" s="12">
        <v>64</v>
      </c>
      <c r="B66" s="13" t="s">
        <v>410</v>
      </c>
      <c r="C66" s="35">
        <v>20071212001</v>
      </c>
      <c r="D66" s="2" t="s">
        <v>25</v>
      </c>
      <c r="E66" s="10"/>
      <c r="F66" s="10"/>
      <c r="G66" s="10">
        <v>36</v>
      </c>
      <c r="H66" s="41">
        <v>0</v>
      </c>
      <c r="I66" s="8">
        <v>0</v>
      </c>
      <c r="J66" s="8">
        <v>2</v>
      </c>
      <c r="K66" s="15">
        <f t="shared" si="4"/>
        <v>2</v>
      </c>
      <c r="L66" s="15">
        <f t="shared" si="5"/>
        <v>2</v>
      </c>
      <c r="M66" s="15">
        <f t="shared" si="6"/>
        <v>0</v>
      </c>
      <c r="N66" s="16">
        <f t="shared" si="7"/>
        <v>2</v>
      </c>
    </row>
    <row r="67" spans="1:14" x14ac:dyDescent="0.25">
      <c r="A67" s="12">
        <v>65</v>
      </c>
      <c r="B67" s="13" t="s">
        <v>411</v>
      </c>
      <c r="C67" s="35">
        <v>20091110001</v>
      </c>
      <c r="D67" s="2" t="s">
        <v>236</v>
      </c>
      <c r="E67" s="10"/>
      <c r="F67" s="10"/>
      <c r="G67" s="10">
        <v>39</v>
      </c>
      <c r="H67" s="41">
        <v>0</v>
      </c>
      <c r="I67" s="8">
        <v>0</v>
      </c>
      <c r="J67" s="8">
        <v>2</v>
      </c>
      <c r="K67" s="15">
        <f t="shared" ref="K67:K98" si="8">SUM(H67:J67)</f>
        <v>2</v>
      </c>
      <c r="L67" s="15">
        <f t="shared" ref="L67:L98" si="9">LARGE(H67:J67,1)</f>
        <v>2</v>
      </c>
      <c r="M67" s="15">
        <f t="shared" ref="M67:M98" si="10">LARGE(H67:J67,2)</f>
        <v>0</v>
      </c>
      <c r="N67" s="16">
        <f t="shared" ref="N67:N98" si="11">SUM(L67:M67)</f>
        <v>2</v>
      </c>
    </row>
    <row r="68" spans="1:14" x14ac:dyDescent="0.25">
      <c r="A68" s="12">
        <v>66</v>
      </c>
      <c r="B68" s="13" t="s">
        <v>412</v>
      </c>
      <c r="C68" s="35">
        <v>20081116001</v>
      </c>
      <c r="D68" s="2" t="s">
        <v>29</v>
      </c>
      <c r="E68" s="10"/>
      <c r="F68" s="10"/>
      <c r="G68" s="10">
        <v>41</v>
      </c>
      <c r="H68" s="41">
        <v>0</v>
      </c>
      <c r="I68" s="8">
        <v>0</v>
      </c>
      <c r="J68" s="8">
        <v>2</v>
      </c>
      <c r="K68" s="15">
        <f t="shared" si="8"/>
        <v>2</v>
      </c>
      <c r="L68" s="15">
        <f t="shared" si="9"/>
        <v>2</v>
      </c>
      <c r="M68" s="15">
        <f t="shared" si="10"/>
        <v>0</v>
      </c>
      <c r="N68" s="16">
        <f t="shared" si="11"/>
        <v>2</v>
      </c>
    </row>
    <row r="69" spans="1:14" x14ac:dyDescent="0.25">
      <c r="A69" s="12">
        <v>67</v>
      </c>
      <c r="B69" s="13" t="s">
        <v>441</v>
      </c>
      <c r="C69" s="35">
        <v>20080707003</v>
      </c>
      <c r="D69" s="2" t="s">
        <v>25</v>
      </c>
      <c r="E69" s="10"/>
      <c r="F69" s="10"/>
      <c r="G69" s="10">
        <v>42</v>
      </c>
      <c r="H69" s="41">
        <v>0</v>
      </c>
      <c r="I69" s="8">
        <v>0</v>
      </c>
      <c r="J69" s="8">
        <v>2</v>
      </c>
      <c r="K69" s="15">
        <f t="shared" si="8"/>
        <v>2</v>
      </c>
      <c r="L69" s="15">
        <f t="shared" si="9"/>
        <v>2</v>
      </c>
      <c r="M69" s="15">
        <f t="shared" si="10"/>
        <v>0</v>
      </c>
      <c r="N69" s="16">
        <f t="shared" si="11"/>
        <v>2</v>
      </c>
    </row>
    <row r="70" spans="1:14" x14ac:dyDescent="0.25">
      <c r="A70" s="12">
        <v>68</v>
      </c>
      <c r="B70" s="13" t="s">
        <v>413</v>
      </c>
      <c r="C70" s="35">
        <v>20080329001</v>
      </c>
      <c r="D70" s="2" t="s">
        <v>25</v>
      </c>
      <c r="E70" s="10"/>
      <c r="F70" s="10"/>
      <c r="G70" s="10">
        <v>43</v>
      </c>
      <c r="H70" s="41">
        <v>0</v>
      </c>
      <c r="I70" s="8">
        <v>0</v>
      </c>
      <c r="J70" s="8">
        <v>2</v>
      </c>
      <c r="K70" s="15">
        <f t="shared" si="8"/>
        <v>2</v>
      </c>
      <c r="L70" s="15">
        <f t="shared" si="9"/>
        <v>2</v>
      </c>
      <c r="M70" s="15">
        <f t="shared" si="10"/>
        <v>0</v>
      </c>
      <c r="N70" s="16">
        <f t="shared" si="11"/>
        <v>2</v>
      </c>
    </row>
    <row r="71" spans="1:14" x14ac:dyDescent="0.25">
      <c r="A71" s="12">
        <v>69</v>
      </c>
      <c r="B71" s="13" t="s">
        <v>414</v>
      </c>
      <c r="C71" s="35">
        <v>20080818001</v>
      </c>
      <c r="D71" s="2" t="s">
        <v>25</v>
      </c>
      <c r="E71" s="10"/>
      <c r="F71" s="10"/>
      <c r="G71" s="10">
        <v>44</v>
      </c>
      <c r="H71" s="41">
        <v>0</v>
      </c>
      <c r="I71" s="8">
        <v>0</v>
      </c>
      <c r="J71" s="8">
        <v>2</v>
      </c>
      <c r="K71" s="15">
        <f t="shared" si="8"/>
        <v>2</v>
      </c>
      <c r="L71" s="15">
        <f t="shared" si="9"/>
        <v>2</v>
      </c>
      <c r="M71" s="15">
        <f t="shared" si="10"/>
        <v>0</v>
      </c>
      <c r="N71" s="16">
        <f t="shared" si="11"/>
        <v>2</v>
      </c>
    </row>
    <row r="72" spans="1:14" x14ac:dyDescent="0.25">
      <c r="A72" s="12">
        <v>70</v>
      </c>
      <c r="B72" s="13" t="s">
        <v>415</v>
      </c>
      <c r="C72" s="35">
        <v>20060101002</v>
      </c>
      <c r="D72" s="2" t="s">
        <v>447</v>
      </c>
      <c r="E72" s="10"/>
      <c r="F72" s="10"/>
      <c r="G72" s="10">
        <v>45</v>
      </c>
      <c r="H72" s="41">
        <v>0</v>
      </c>
      <c r="I72" s="8">
        <v>0</v>
      </c>
      <c r="J72" s="8">
        <v>2</v>
      </c>
      <c r="K72" s="15">
        <f t="shared" si="8"/>
        <v>2</v>
      </c>
      <c r="L72" s="15">
        <f t="shared" si="9"/>
        <v>2</v>
      </c>
      <c r="M72" s="15">
        <f t="shared" si="10"/>
        <v>0</v>
      </c>
      <c r="N72" s="16">
        <f t="shared" si="11"/>
        <v>2</v>
      </c>
    </row>
    <row r="73" spans="1:14" x14ac:dyDescent="0.25">
      <c r="A73" s="12">
        <v>71</v>
      </c>
      <c r="B73" s="13" t="s">
        <v>416</v>
      </c>
      <c r="C73" s="35">
        <v>20080320001</v>
      </c>
      <c r="D73" s="2" t="s">
        <v>444</v>
      </c>
      <c r="E73" s="10"/>
      <c r="F73" s="10"/>
      <c r="G73" s="10">
        <v>47</v>
      </c>
      <c r="H73" s="41">
        <v>0</v>
      </c>
      <c r="I73" s="8">
        <v>0</v>
      </c>
      <c r="J73" s="8">
        <v>2</v>
      </c>
      <c r="K73" s="15">
        <f t="shared" si="8"/>
        <v>2</v>
      </c>
      <c r="L73" s="15">
        <f t="shared" si="9"/>
        <v>2</v>
      </c>
      <c r="M73" s="15">
        <f t="shared" si="10"/>
        <v>0</v>
      </c>
      <c r="N73" s="16">
        <f t="shared" si="11"/>
        <v>2</v>
      </c>
    </row>
    <row r="74" spans="1:14" x14ac:dyDescent="0.25">
      <c r="A74" s="12">
        <v>72</v>
      </c>
      <c r="B74" s="13" t="s">
        <v>417</v>
      </c>
      <c r="C74" s="35">
        <v>20080826001</v>
      </c>
      <c r="D74" s="2" t="s">
        <v>25</v>
      </c>
      <c r="E74" s="10"/>
      <c r="F74" s="10"/>
      <c r="G74" s="10">
        <v>49</v>
      </c>
      <c r="H74" s="41">
        <v>0</v>
      </c>
      <c r="I74" s="8">
        <v>0</v>
      </c>
      <c r="J74" s="8">
        <v>2</v>
      </c>
      <c r="K74" s="15">
        <f t="shared" si="8"/>
        <v>2</v>
      </c>
      <c r="L74" s="15">
        <f t="shared" si="9"/>
        <v>2</v>
      </c>
      <c r="M74" s="15">
        <f t="shared" si="10"/>
        <v>0</v>
      </c>
      <c r="N74" s="16">
        <f t="shared" si="11"/>
        <v>2</v>
      </c>
    </row>
    <row r="75" spans="1:14" x14ac:dyDescent="0.25">
      <c r="A75" s="12">
        <v>73</v>
      </c>
      <c r="B75" s="13" t="s">
        <v>418</v>
      </c>
      <c r="C75" s="35">
        <v>20081109002</v>
      </c>
      <c r="D75" s="2" t="s">
        <v>29</v>
      </c>
      <c r="E75" s="10"/>
      <c r="F75" s="10"/>
      <c r="G75" s="10">
        <v>50</v>
      </c>
      <c r="H75" s="41">
        <v>0</v>
      </c>
      <c r="I75" s="8">
        <v>0</v>
      </c>
      <c r="J75" s="8">
        <v>2</v>
      </c>
      <c r="K75" s="15">
        <f t="shared" si="8"/>
        <v>2</v>
      </c>
      <c r="L75" s="15">
        <f t="shared" si="9"/>
        <v>2</v>
      </c>
      <c r="M75" s="15">
        <f t="shared" si="10"/>
        <v>0</v>
      </c>
      <c r="N75" s="16">
        <f t="shared" si="11"/>
        <v>2</v>
      </c>
    </row>
    <row r="76" spans="1:14" x14ac:dyDescent="0.25">
      <c r="A76" s="12">
        <v>74</v>
      </c>
      <c r="B76" s="13" t="s">
        <v>419</v>
      </c>
      <c r="C76" s="35">
        <v>20080825001</v>
      </c>
      <c r="D76" s="2" t="s">
        <v>446</v>
      </c>
      <c r="E76" s="10"/>
      <c r="F76" s="10"/>
      <c r="G76" s="10">
        <v>51</v>
      </c>
      <c r="H76" s="41">
        <v>0</v>
      </c>
      <c r="I76" s="8">
        <v>0</v>
      </c>
      <c r="J76" s="8">
        <v>2</v>
      </c>
      <c r="K76" s="15">
        <f t="shared" si="8"/>
        <v>2</v>
      </c>
      <c r="L76" s="15">
        <f t="shared" si="9"/>
        <v>2</v>
      </c>
      <c r="M76" s="15">
        <f t="shared" si="10"/>
        <v>0</v>
      </c>
      <c r="N76" s="16">
        <f t="shared" si="11"/>
        <v>2</v>
      </c>
    </row>
    <row r="77" spans="1:14" x14ac:dyDescent="0.25">
      <c r="A77" s="12">
        <v>75</v>
      </c>
      <c r="B77" s="13" t="s">
        <v>442</v>
      </c>
      <c r="C77" s="35">
        <v>20060927001</v>
      </c>
      <c r="D77" s="2" t="s">
        <v>25</v>
      </c>
      <c r="E77" s="10"/>
      <c r="F77" s="10"/>
      <c r="G77" s="10">
        <v>52</v>
      </c>
      <c r="H77" s="41">
        <v>0</v>
      </c>
      <c r="I77" s="8">
        <v>0</v>
      </c>
      <c r="J77" s="8">
        <v>2</v>
      </c>
      <c r="K77" s="15">
        <f t="shared" si="8"/>
        <v>2</v>
      </c>
      <c r="L77" s="15">
        <f t="shared" si="9"/>
        <v>2</v>
      </c>
      <c r="M77" s="15">
        <f t="shared" si="10"/>
        <v>0</v>
      </c>
      <c r="N77" s="16">
        <f t="shared" si="11"/>
        <v>2</v>
      </c>
    </row>
    <row r="78" spans="1:14" x14ac:dyDescent="0.25">
      <c r="A78" s="12">
        <v>76</v>
      </c>
      <c r="B78" s="13" t="s">
        <v>268</v>
      </c>
      <c r="C78" s="35">
        <v>20080731001</v>
      </c>
      <c r="D78" s="1" t="s">
        <v>29</v>
      </c>
      <c r="E78" s="10"/>
      <c r="F78" s="10"/>
      <c r="G78" s="10">
        <v>53</v>
      </c>
      <c r="H78" s="41">
        <v>0</v>
      </c>
      <c r="I78" s="8">
        <v>0</v>
      </c>
      <c r="J78" s="8">
        <v>2</v>
      </c>
      <c r="K78" s="15">
        <f t="shared" si="8"/>
        <v>2</v>
      </c>
      <c r="L78" s="15">
        <f t="shared" si="9"/>
        <v>2</v>
      </c>
      <c r="M78" s="15">
        <f t="shared" si="10"/>
        <v>0</v>
      </c>
      <c r="N78" s="16">
        <f t="shared" si="11"/>
        <v>2</v>
      </c>
    </row>
    <row r="79" spans="1:14" x14ac:dyDescent="0.25">
      <c r="A79" s="12">
        <v>77</v>
      </c>
      <c r="B79" s="13" t="s">
        <v>420</v>
      </c>
      <c r="C79" s="35">
        <v>20070405001</v>
      </c>
      <c r="D79" s="2" t="s">
        <v>451</v>
      </c>
      <c r="E79" s="10"/>
      <c r="F79" s="10"/>
      <c r="G79" s="10">
        <v>54</v>
      </c>
      <c r="H79" s="41">
        <v>0</v>
      </c>
      <c r="I79" s="8">
        <v>0</v>
      </c>
      <c r="J79" s="8">
        <v>2</v>
      </c>
      <c r="K79" s="15">
        <f t="shared" si="8"/>
        <v>2</v>
      </c>
      <c r="L79" s="15">
        <f t="shared" si="9"/>
        <v>2</v>
      </c>
      <c r="M79" s="15">
        <f t="shared" si="10"/>
        <v>0</v>
      </c>
      <c r="N79" s="16">
        <f t="shared" si="11"/>
        <v>2</v>
      </c>
    </row>
    <row r="80" spans="1:14" x14ac:dyDescent="0.25">
      <c r="A80" s="12">
        <v>78</v>
      </c>
      <c r="B80" s="13" t="s">
        <v>266</v>
      </c>
      <c r="C80" s="35">
        <v>20071128001</v>
      </c>
      <c r="D80" s="1" t="s">
        <v>29</v>
      </c>
      <c r="E80" s="10"/>
      <c r="F80" s="10"/>
      <c r="G80" s="10">
        <v>55</v>
      </c>
      <c r="H80" s="41">
        <v>0</v>
      </c>
      <c r="I80" s="8">
        <v>0</v>
      </c>
      <c r="J80" s="8">
        <v>2</v>
      </c>
      <c r="K80" s="15">
        <f t="shared" si="8"/>
        <v>2</v>
      </c>
      <c r="L80" s="15">
        <f t="shared" si="9"/>
        <v>2</v>
      </c>
      <c r="M80" s="15">
        <f t="shared" si="10"/>
        <v>0</v>
      </c>
      <c r="N80" s="16">
        <f t="shared" si="11"/>
        <v>2</v>
      </c>
    </row>
    <row r="81" spans="1:14" x14ac:dyDescent="0.25">
      <c r="A81" s="12">
        <v>79</v>
      </c>
      <c r="B81" s="13" t="s">
        <v>421</v>
      </c>
      <c r="C81" s="35">
        <v>20090829002</v>
      </c>
      <c r="D81" s="2" t="s">
        <v>9</v>
      </c>
      <c r="E81" s="10"/>
      <c r="F81" s="10"/>
      <c r="G81" s="10">
        <v>56</v>
      </c>
      <c r="H81" s="41">
        <v>0</v>
      </c>
      <c r="I81" s="8">
        <v>0</v>
      </c>
      <c r="J81" s="8">
        <v>2</v>
      </c>
      <c r="K81" s="15">
        <f t="shared" si="8"/>
        <v>2</v>
      </c>
      <c r="L81" s="15">
        <f t="shared" si="9"/>
        <v>2</v>
      </c>
      <c r="M81" s="15">
        <f t="shared" si="10"/>
        <v>0</v>
      </c>
      <c r="N81" s="16">
        <f t="shared" si="11"/>
        <v>2</v>
      </c>
    </row>
    <row r="82" spans="1:14" x14ac:dyDescent="0.25">
      <c r="A82" s="12">
        <v>80</v>
      </c>
      <c r="B82" s="13" t="s">
        <v>422</v>
      </c>
      <c r="C82" s="35">
        <v>20061115001</v>
      </c>
      <c r="D82" s="2" t="s">
        <v>9</v>
      </c>
      <c r="E82" s="10"/>
      <c r="F82" s="10"/>
      <c r="G82" s="10">
        <v>58</v>
      </c>
      <c r="H82" s="41">
        <v>0</v>
      </c>
      <c r="I82" s="8">
        <v>0</v>
      </c>
      <c r="J82" s="8">
        <v>2</v>
      </c>
      <c r="K82" s="15">
        <f t="shared" si="8"/>
        <v>2</v>
      </c>
      <c r="L82" s="15">
        <f t="shared" si="9"/>
        <v>2</v>
      </c>
      <c r="M82" s="15">
        <f t="shared" si="10"/>
        <v>0</v>
      </c>
      <c r="N82" s="16">
        <f t="shared" si="11"/>
        <v>2</v>
      </c>
    </row>
    <row r="83" spans="1:14" x14ac:dyDescent="0.25">
      <c r="A83" s="12">
        <v>81</v>
      </c>
      <c r="B83" s="13" t="s">
        <v>180</v>
      </c>
      <c r="C83" s="35">
        <v>20061117001</v>
      </c>
      <c r="D83" s="2" t="s">
        <v>28</v>
      </c>
      <c r="E83" s="10"/>
      <c r="F83" s="10"/>
      <c r="G83" s="10">
        <v>59</v>
      </c>
      <c r="H83" s="41">
        <v>0</v>
      </c>
      <c r="I83" s="8">
        <v>0</v>
      </c>
      <c r="J83" s="8">
        <v>2</v>
      </c>
      <c r="K83" s="15">
        <f t="shared" si="8"/>
        <v>2</v>
      </c>
      <c r="L83" s="15">
        <f t="shared" si="9"/>
        <v>2</v>
      </c>
      <c r="M83" s="15">
        <f t="shared" si="10"/>
        <v>0</v>
      </c>
      <c r="N83" s="16">
        <f t="shared" si="11"/>
        <v>2</v>
      </c>
    </row>
    <row r="84" spans="1:14" x14ac:dyDescent="0.25">
      <c r="A84" s="12">
        <v>82</v>
      </c>
      <c r="B84" s="13" t="s">
        <v>423</v>
      </c>
      <c r="C84" s="35">
        <v>20071111001</v>
      </c>
      <c r="D84" s="12" t="s">
        <v>25</v>
      </c>
      <c r="E84" s="10"/>
      <c r="F84" s="10"/>
      <c r="G84" s="10">
        <v>60</v>
      </c>
      <c r="H84" s="41">
        <v>0</v>
      </c>
      <c r="I84" s="8">
        <v>0</v>
      </c>
      <c r="J84" s="8">
        <v>2</v>
      </c>
      <c r="K84" s="15">
        <f t="shared" si="8"/>
        <v>2</v>
      </c>
      <c r="L84" s="15">
        <f t="shared" si="9"/>
        <v>2</v>
      </c>
      <c r="M84" s="15">
        <f t="shared" si="10"/>
        <v>0</v>
      </c>
      <c r="N84" s="16">
        <f t="shared" si="11"/>
        <v>2</v>
      </c>
    </row>
    <row r="85" spans="1:14" x14ac:dyDescent="0.25">
      <c r="A85" s="12">
        <v>83</v>
      </c>
      <c r="B85" s="13" t="s">
        <v>424</v>
      </c>
      <c r="C85" s="35">
        <v>20071005001</v>
      </c>
      <c r="D85" s="12" t="s">
        <v>444</v>
      </c>
      <c r="E85" s="10"/>
      <c r="F85" s="10"/>
      <c r="G85" s="10">
        <v>61</v>
      </c>
      <c r="H85" s="41">
        <v>0</v>
      </c>
      <c r="I85" s="8">
        <v>0</v>
      </c>
      <c r="J85" s="8">
        <v>2</v>
      </c>
      <c r="K85" s="15">
        <f t="shared" si="8"/>
        <v>2</v>
      </c>
      <c r="L85" s="15">
        <f t="shared" si="9"/>
        <v>2</v>
      </c>
      <c r="M85" s="15">
        <f t="shared" si="10"/>
        <v>0</v>
      </c>
      <c r="N85" s="16">
        <f t="shared" si="11"/>
        <v>2</v>
      </c>
    </row>
    <row r="86" spans="1:14" x14ac:dyDescent="0.25">
      <c r="A86" s="12">
        <v>84</v>
      </c>
      <c r="B86" s="13" t="s">
        <v>154</v>
      </c>
      <c r="C86" s="35">
        <v>20070113001</v>
      </c>
      <c r="D86" s="13" t="s">
        <v>24</v>
      </c>
      <c r="E86" s="10"/>
      <c r="F86" s="10"/>
      <c r="G86" s="10">
        <v>64</v>
      </c>
      <c r="H86" s="41">
        <v>0</v>
      </c>
      <c r="I86" s="8">
        <v>0</v>
      </c>
      <c r="J86" s="8">
        <v>2</v>
      </c>
      <c r="K86" s="15">
        <f t="shared" si="8"/>
        <v>2</v>
      </c>
      <c r="L86" s="15">
        <f t="shared" si="9"/>
        <v>2</v>
      </c>
      <c r="M86" s="15">
        <f t="shared" si="10"/>
        <v>0</v>
      </c>
      <c r="N86" s="16">
        <f t="shared" si="11"/>
        <v>2</v>
      </c>
    </row>
    <row r="87" spans="1:14" x14ac:dyDescent="0.25">
      <c r="A87" s="12">
        <v>85</v>
      </c>
      <c r="B87" s="13" t="s">
        <v>153</v>
      </c>
      <c r="C87" s="35">
        <v>20080424001</v>
      </c>
      <c r="D87" s="13" t="s">
        <v>20</v>
      </c>
      <c r="E87" s="10"/>
      <c r="F87" s="10">
        <v>81</v>
      </c>
      <c r="G87" s="10">
        <v>65</v>
      </c>
      <c r="H87" s="41">
        <v>0</v>
      </c>
      <c r="I87" s="8">
        <v>1</v>
      </c>
      <c r="J87" s="8">
        <v>1</v>
      </c>
      <c r="K87" s="15">
        <f t="shared" si="8"/>
        <v>2</v>
      </c>
      <c r="L87" s="15">
        <f t="shared" si="9"/>
        <v>1</v>
      </c>
      <c r="M87" s="15">
        <f t="shared" si="10"/>
        <v>1</v>
      </c>
      <c r="N87" s="16">
        <f t="shared" si="11"/>
        <v>2</v>
      </c>
    </row>
    <row r="88" spans="1:14" x14ac:dyDescent="0.25">
      <c r="A88" s="12">
        <v>86</v>
      </c>
      <c r="B88" s="13" t="s">
        <v>363</v>
      </c>
      <c r="C88" s="35">
        <v>20060719002</v>
      </c>
      <c r="D88" s="12" t="s">
        <v>10</v>
      </c>
      <c r="E88" s="10"/>
      <c r="F88" s="10">
        <v>73</v>
      </c>
      <c r="G88" s="10">
        <v>68</v>
      </c>
      <c r="H88" s="41">
        <v>0</v>
      </c>
      <c r="I88" s="8">
        <v>1</v>
      </c>
      <c r="J88" s="8">
        <v>1</v>
      </c>
      <c r="K88" s="15">
        <f t="shared" si="8"/>
        <v>2</v>
      </c>
      <c r="L88" s="15">
        <f t="shared" si="9"/>
        <v>1</v>
      </c>
      <c r="M88" s="15">
        <f t="shared" si="10"/>
        <v>1</v>
      </c>
      <c r="N88" s="16">
        <f t="shared" si="11"/>
        <v>2</v>
      </c>
    </row>
    <row r="89" spans="1:14" x14ac:dyDescent="0.25">
      <c r="A89" s="12">
        <v>87</v>
      </c>
      <c r="B89" s="13" t="s">
        <v>362</v>
      </c>
      <c r="C89" s="35">
        <v>20080312001</v>
      </c>
      <c r="D89" s="12" t="s">
        <v>446</v>
      </c>
      <c r="E89" s="10"/>
      <c r="F89" s="10">
        <v>72</v>
      </c>
      <c r="G89" s="10">
        <v>72</v>
      </c>
      <c r="H89" s="41">
        <v>0</v>
      </c>
      <c r="I89" s="8">
        <v>1</v>
      </c>
      <c r="J89" s="8">
        <v>1</v>
      </c>
      <c r="K89" s="15">
        <f t="shared" si="8"/>
        <v>2</v>
      </c>
      <c r="L89" s="15">
        <f t="shared" si="9"/>
        <v>1</v>
      </c>
      <c r="M89" s="15">
        <f t="shared" si="10"/>
        <v>1</v>
      </c>
      <c r="N89" s="16">
        <f t="shared" si="11"/>
        <v>2</v>
      </c>
    </row>
    <row r="90" spans="1:14" x14ac:dyDescent="0.25">
      <c r="A90" s="12">
        <v>88</v>
      </c>
      <c r="B90" s="13" t="s">
        <v>361</v>
      </c>
      <c r="C90" s="35">
        <v>20080908001</v>
      </c>
      <c r="D90" s="12" t="s">
        <v>23</v>
      </c>
      <c r="E90" s="10"/>
      <c r="F90" s="10">
        <v>69</v>
      </c>
      <c r="G90" s="10">
        <v>75</v>
      </c>
      <c r="H90" s="41">
        <v>0</v>
      </c>
      <c r="I90" s="8">
        <v>1</v>
      </c>
      <c r="J90" s="8">
        <v>1</v>
      </c>
      <c r="K90" s="15">
        <f t="shared" si="8"/>
        <v>2</v>
      </c>
      <c r="L90" s="15">
        <f t="shared" si="9"/>
        <v>1</v>
      </c>
      <c r="M90" s="15">
        <f t="shared" si="10"/>
        <v>1</v>
      </c>
      <c r="N90" s="16">
        <f t="shared" si="11"/>
        <v>2</v>
      </c>
    </row>
    <row r="91" spans="1:14" x14ac:dyDescent="0.25">
      <c r="A91" s="12">
        <v>89</v>
      </c>
      <c r="B91" s="13" t="s">
        <v>304</v>
      </c>
      <c r="C91" s="35">
        <v>20080316001</v>
      </c>
      <c r="D91" s="13" t="s">
        <v>20</v>
      </c>
      <c r="E91" s="10"/>
      <c r="F91" s="10">
        <v>80</v>
      </c>
      <c r="G91" s="10">
        <v>76</v>
      </c>
      <c r="H91" s="41">
        <v>0</v>
      </c>
      <c r="I91" s="8">
        <v>1</v>
      </c>
      <c r="J91" s="8">
        <v>1</v>
      </c>
      <c r="K91" s="15">
        <f t="shared" si="8"/>
        <v>2</v>
      </c>
      <c r="L91" s="15">
        <f t="shared" si="9"/>
        <v>1</v>
      </c>
      <c r="M91" s="15">
        <f t="shared" si="10"/>
        <v>1</v>
      </c>
      <c r="N91" s="16">
        <f t="shared" si="11"/>
        <v>2</v>
      </c>
    </row>
    <row r="92" spans="1:14" x14ac:dyDescent="0.25">
      <c r="A92" s="12">
        <v>90</v>
      </c>
      <c r="B92" s="13" t="s">
        <v>366</v>
      </c>
      <c r="C92" s="35">
        <v>20081117001</v>
      </c>
      <c r="D92" s="12" t="s">
        <v>23</v>
      </c>
      <c r="E92" s="10"/>
      <c r="F92" s="10">
        <v>78</v>
      </c>
      <c r="G92" s="10">
        <v>78</v>
      </c>
      <c r="H92" s="41">
        <v>0</v>
      </c>
      <c r="I92" s="8">
        <v>1</v>
      </c>
      <c r="J92" s="8">
        <v>1</v>
      </c>
      <c r="K92" s="15">
        <f t="shared" si="8"/>
        <v>2</v>
      </c>
      <c r="L92" s="15">
        <f t="shared" si="9"/>
        <v>1</v>
      </c>
      <c r="M92" s="15">
        <f t="shared" si="10"/>
        <v>1</v>
      </c>
      <c r="N92" s="16">
        <f t="shared" si="11"/>
        <v>2</v>
      </c>
    </row>
    <row r="93" spans="1:14" x14ac:dyDescent="0.25">
      <c r="A93" s="12">
        <v>91</v>
      </c>
      <c r="B93" s="13" t="s">
        <v>367</v>
      </c>
      <c r="C93" s="35">
        <v>20081007002</v>
      </c>
      <c r="D93" s="12" t="s">
        <v>23</v>
      </c>
      <c r="E93" s="10"/>
      <c r="F93" s="10">
        <v>84</v>
      </c>
      <c r="G93" s="10">
        <v>93</v>
      </c>
      <c r="H93" s="41">
        <v>0</v>
      </c>
      <c r="I93" s="8">
        <v>1</v>
      </c>
      <c r="J93" s="8">
        <v>1</v>
      </c>
      <c r="K93" s="15">
        <f t="shared" si="8"/>
        <v>2</v>
      </c>
      <c r="L93" s="15">
        <f t="shared" si="9"/>
        <v>1</v>
      </c>
      <c r="M93" s="15">
        <f t="shared" si="10"/>
        <v>1</v>
      </c>
      <c r="N93" s="16">
        <f t="shared" si="11"/>
        <v>2</v>
      </c>
    </row>
    <row r="94" spans="1:14" x14ac:dyDescent="0.25">
      <c r="A94" s="12">
        <v>92</v>
      </c>
      <c r="B94" s="13" t="s">
        <v>359</v>
      </c>
      <c r="C94" s="35">
        <v>20071120001</v>
      </c>
      <c r="D94" s="12" t="s">
        <v>369</v>
      </c>
      <c r="E94" s="10"/>
      <c r="F94" s="10">
        <v>63</v>
      </c>
      <c r="G94" s="10"/>
      <c r="H94" s="41">
        <v>0</v>
      </c>
      <c r="I94" s="8">
        <v>2</v>
      </c>
      <c r="J94" s="8"/>
      <c r="K94" s="15">
        <f t="shared" si="8"/>
        <v>2</v>
      </c>
      <c r="L94" s="15">
        <f t="shared" si="9"/>
        <v>2</v>
      </c>
      <c r="M94" s="15">
        <f t="shared" si="10"/>
        <v>0</v>
      </c>
      <c r="N94" s="16">
        <f t="shared" si="11"/>
        <v>2</v>
      </c>
    </row>
    <row r="95" spans="1:14" x14ac:dyDescent="0.25">
      <c r="A95" s="12">
        <v>93</v>
      </c>
      <c r="B95" s="13" t="s">
        <v>269</v>
      </c>
      <c r="C95" s="35">
        <v>20080430001</v>
      </c>
      <c r="D95" s="13" t="s">
        <v>298</v>
      </c>
      <c r="E95" s="10">
        <v>47</v>
      </c>
      <c r="F95" s="10"/>
      <c r="G95" s="10"/>
      <c r="H95" s="41">
        <v>2</v>
      </c>
      <c r="I95" s="8">
        <v>0</v>
      </c>
      <c r="J95" s="8"/>
      <c r="K95" s="15">
        <f t="shared" si="8"/>
        <v>2</v>
      </c>
      <c r="L95" s="15">
        <f t="shared" si="9"/>
        <v>2</v>
      </c>
      <c r="M95" s="15">
        <f t="shared" si="10"/>
        <v>0</v>
      </c>
      <c r="N95" s="16">
        <f t="shared" si="11"/>
        <v>2</v>
      </c>
    </row>
    <row r="96" spans="1:14" x14ac:dyDescent="0.25">
      <c r="A96" s="12">
        <v>94</v>
      </c>
      <c r="B96" s="13" t="s">
        <v>151</v>
      </c>
      <c r="C96" s="35">
        <v>20070226002</v>
      </c>
      <c r="D96" s="13" t="s">
        <v>301</v>
      </c>
      <c r="E96" s="10">
        <v>62</v>
      </c>
      <c r="F96" s="10"/>
      <c r="G96" s="10"/>
      <c r="H96" s="41">
        <v>2</v>
      </c>
      <c r="I96" s="8">
        <v>0</v>
      </c>
      <c r="J96" s="8"/>
      <c r="K96" s="15">
        <f t="shared" si="8"/>
        <v>2</v>
      </c>
      <c r="L96" s="15">
        <f t="shared" si="9"/>
        <v>2</v>
      </c>
      <c r="M96" s="15">
        <f t="shared" si="10"/>
        <v>0</v>
      </c>
      <c r="N96" s="16">
        <f t="shared" si="11"/>
        <v>2</v>
      </c>
    </row>
    <row r="97" spans="1:14" x14ac:dyDescent="0.25">
      <c r="A97" s="12">
        <v>95</v>
      </c>
      <c r="B97" s="14" t="s">
        <v>83</v>
      </c>
      <c r="C97" s="35">
        <v>20061223001</v>
      </c>
      <c r="D97" s="13" t="s">
        <v>297</v>
      </c>
      <c r="E97" s="10">
        <v>46</v>
      </c>
      <c r="F97" s="10"/>
      <c r="G97" s="10"/>
      <c r="H97" s="41">
        <v>2</v>
      </c>
      <c r="I97" s="8">
        <v>0</v>
      </c>
      <c r="J97" s="8"/>
      <c r="K97" s="15">
        <f t="shared" si="8"/>
        <v>2</v>
      </c>
      <c r="L97" s="15">
        <f t="shared" si="9"/>
        <v>2</v>
      </c>
      <c r="M97" s="15">
        <f t="shared" si="10"/>
        <v>0</v>
      </c>
      <c r="N97" s="16">
        <f t="shared" si="11"/>
        <v>2</v>
      </c>
    </row>
    <row r="98" spans="1:14" x14ac:dyDescent="0.25">
      <c r="A98" s="12">
        <v>96</v>
      </c>
      <c r="B98" s="12" t="s">
        <v>356</v>
      </c>
      <c r="C98" s="35">
        <v>20080625001</v>
      </c>
      <c r="D98" s="12" t="s">
        <v>368</v>
      </c>
      <c r="E98" s="10"/>
      <c r="F98" s="10">
        <v>47</v>
      </c>
      <c r="G98" s="10"/>
      <c r="H98" s="41">
        <v>0</v>
      </c>
      <c r="I98" s="8">
        <v>2</v>
      </c>
      <c r="J98" s="8"/>
      <c r="K98" s="15">
        <f t="shared" si="8"/>
        <v>2</v>
      </c>
      <c r="L98" s="15">
        <f t="shared" si="9"/>
        <v>2</v>
      </c>
      <c r="M98" s="15">
        <f t="shared" si="10"/>
        <v>0</v>
      </c>
      <c r="N98" s="16">
        <f t="shared" si="11"/>
        <v>2</v>
      </c>
    </row>
    <row r="99" spans="1:14" x14ac:dyDescent="0.25">
      <c r="A99" s="12">
        <v>97</v>
      </c>
      <c r="B99" s="12" t="s">
        <v>99</v>
      </c>
      <c r="C99" s="35">
        <v>20070524001</v>
      </c>
      <c r="D99" s="13" t="s">
        <v>23</v>
      </c>
      <c r="E99" s="10">
        <v>81</v>
      </c>
      <c r="F99" s="10">
        <v>85</v>
      </c>
      <c r="G99" s="10"/>
      <c r="H99" s="41">
        <v>1</v>
      </c>
      <c r="I99" s="8">
        <v>1</v>
      </c>
      <c r="J99" s="8"/>
      <c r="K99" s="15">
        <f t="shared" ref="K99:K122" si="12">SUM(H99:J99)</f>
        <v>2</v>
      </c>
      <c r="L99" s="15">
        <f t="shared" ref="L99:L122" si="13">LARGE(H99:J99,1)</f>
        <v>1</v>
      </c>
      <c r="M99" s="15">
        <f t="shared" ref="M99:M122" si="14">LARGE(H99:J99,2)</f>
        <v>1</v>
      </c>
      <c r="N99" s="16">
        <f t="shared" ref="N99:N122" si="15">SUM(L99:M99)</f>
        <v>2</v>
      </c>
    </row>
    <row r="100" spans="1:14" x14ac:dyDescent="0.25">
      <c r="A100" s="12">
        <v>98</v>
      </c>
      <c r="B100" s="13" t="s">
        <v>256</v>
      </c>
      <c r="C100" s="35">
        <v>20080602002</v>
      </c>
      <c r="D100" s="13" t="s">
        <v>302</v>
      </c>
      <c r="E100" s="10">
        <v>63</v>
      </c>
      <c r="F100" s="10"/>
      <c r="G100" s="10"/>
      <c r="H100" s="41">
        <v>2</v>
      </c>
      <c r="I100" s="8">
        <v>0</v>
      </c>
      <c r="J100" s="8"/>
      <c r="K100" s="15">
        <f t="shared" si="12"/>
        <v>2</v>
      </c>
      <c r="L100" s="15">
        <f t="shared" si="13"/>
        <v>2</v>
      </c>
      <c r="M100" s="15">
        <f t="shared" si="14"/>
        <v>0</v>
      </c>
      <c r="N100" s="16">
        <f t="shared" si="15"/>
        <v>2</v>
      </c>
    </row>
    <row r="101" spans="1:14" x14ac:dyDescent="0.25">
      <c r="A101" s="12">
        <v>99</v>
      </c>
      <c r="B101" s="13" t="s">
        <v>285</v>
      </c>
      <c r="C101" s="35">
        <v>20080911002</v>
      </c>
      <c r="D101" s="13" t="s">
        <v>300</v>
      </c>
      <c r="E101" s="10">
        <v>58</v>
      </c>
      <c r="F101" s="10"/>
      <c r="G101" s="10"/>
      <c r="H101" s="41">
        <v>2</v>
      </c>
      <c r="I101" s="8">
        <v>0</v>
      </c>
      <c r="J101" s="8"/>
      <c r="K101" s="15">
        <f t="shared" si="12"/>
        <v>2</v>
      </c>
      <c r="L101" s="15">
        <f t="shared" si="13"/>
        <v>2</v>
      </c>
      <c r="M101" s="15">
        <f t="shared" si="14"/>
        <v>0</v>
      </c>
      <c r="N101" s="16">
        <f t="shared" si="15"/>
        <v>2</v>
      </c>
    </row>
    <row r="102" spans="1:14" x14ac:dyDescent="0.25">
      <c r="A102" s="12">
        <v>100</v>
      </c>
      <c r="B102" s="13" t="s">
        <v>156</v>
      </c>
      <c r="C102" s="35">
        <v>20060224001</v>
      </c>
      <c r="D102" s="13" t="s">
        <v>303</v>
      </c>
      <c r="E102" s="10">
        <v>72</v>
      </c>
      <c r="F102" s="10">
        <v>82</v>
      </c>
      <c r="G102" s="10"/>
      <c r="H102" s="41">
        <v>1</v>
      </c>
      <c r="I102" s="8">
        <v>1</v>
      </c>
      <c r="J102" s="8"/>
      <c r="K102" s="15">
        <f t="shared" si="12"/>
        <v>2</v>
      </c>
      <c r="L102" s="15">
        <f t="shared" si="13"/>
        <v>1</v>
      </c>
      <c r="M102" s="15">
        <f t="shared" si="14"/>
        <v>1</v>
      </c>
      <c r="N102" s="16">
        <f t="shared" si="15"/>
        <v>2</v>
      </c>
    </row>
    <row r="103" spans="1:14" x14ac:dyDescent="0.25">
      <c r="A103" s="12">
        <v>101</v>
      </c>
      <c r="B103" s="13" t="s">
        <v>425</v>
      </c>
      <c r="C103" s="35">
        <v>20060328002</v>
      </c>
      <c r="D103" s="12" t="s">
        <v>159</v>
      </c>
      <c r="E103" s="10"/>
      <c r="F103" s="10"/>
      <c r="G103" s="10">
        <v>66</v>
      </c>
      <c r="H103" s="41">
        <v>0</v>
      </c>
      <c r="I103" s="8">
        <v>0</v>
      </c>
      <c r="J103" s="8">
        <v>1</v>
      </c>
      <c r="K103" s="15">
        <f t="shared" si="12"/>
        <v>1</v>
      </c>
      <c r="L103" s="15">
        <f t="shared" si="13"/>
        <v>1</v>
      </c>
      <c r="M103" s="15">
        <f t="shared" si="14"/>
        <v>0</v>
      </c>
      <c r="N103" s="16">
        <f t="shared" si="15"/>
        <v>1</v>
      </c>
    </row>
    <row r="104" spans="1:14" x14ac:dyDescent="0.25">
      <c r="A104" s="12">
        <v>102</v>
      </c>
      <c r="B104" s="13" t="s">
        <v>426</v>
      </c>
      <c r="C104" s="35">
        <v>20090612001</v>
      </c>
      <c r="D104" s="12" t="s">
        <v>29</v>
      </c>
      <c r="E104" s="10"/>
      <c r="F104" s="10"/>
      <c r="G104" s="10">
        <v>67</v>
      </c>
      <c r="H104" s="41">
        <v>0</v>
      </c>
      <c r="I104" s="8">
        <v>0</v>
      </c>
      <c r="J104" s="8">
        <v>1</v>
      </c>
      <c r="K104" s="15">
        <f t="shared" si="12"/>
        <v>1</v>
      </c>
      <c r="L104" s="15">
        <f t="shared" si="13"/>
        <v>1</v>
      </c>
      <c r="M104" s="15">
        <f t="shared" si="14"/>
        <v>0</v>
      </c>
      <c r="N104" s="16">
        <f t="shared" si="15"/>
        <v>1</v>
      </c>
    </row>
    <row r="105" spans="1:14" x14ac:dyDescent="0.25">
      <c r="A105" s="12">
        <v>103</v>
      </c>
      <c r="B105" s="43" t="s">
        <v>427</v>
      </c>
      <c r="C105" s="35">
        <v>20081103001</v>
      </c>
      <c r="D105" s="12" t="s">
        <v>342</v>
      </c>
      <c r="E105" s="10"/>
      <c r="F105" s="10"/>
      <c r="G105" s="10">
        <v>69</v>
      </c>
      <c r="H105" s="41">
        <v>0</v>
      </c>
      <c r="I105" s="8">
        <v>0</v>
      </c>
      <c r="J105" s="8">
        <v>1</v>
      </c>
      <c r="K105" s="15">
        <f t="shared" si="12"/>
        <v>1</v>
      </c>
      <c r="L105" s="15">
        <f t="shared" si="13"/>
        <v>1</v>
      </c>
      <c r="M105" s="15">
        <f t="shared" si="14"/>
        <v>0</v>
      </c>
      <c r="N105" s="16">
        <f t="shared" si="15"/>
        <v>1</v>
      </c>
    </row>
    <row r="106" spans="1:14" x14ac:dyDescent="0.25">
      <c r="A106" s="12">
        <v>104</v>
      </c>
      <c r="B106" s="43" t="s">
        <v>428</v>
      </c>
      <c r="C106" s="35">
        <v>20081031003</v>
      </c>
      <c r="D106" s="12" t="s">
        <v>25</v>
      </c>
      <c r="E106" s="10"/>
      <c r="F106" s="10"/>
      <c r="G106" s="10">
        <v>70</v>
      </c>
      <c r="H106" s="41">
        <v>0</v>
      </c>
      <c r="I106" s="8">
        <v>0</v>
      </c>
      <c r="J106" s="8">
        <v>1</v>
      </c>
      <c r="K106" s="15">
        <f t="shared" si="12"/>
        <v>1</v>
      </c>
      <c r="L106" s="15">
        <f t="shared" si="13"/>
        <v>1</v>
      </c>
      <c r="M106" s="15">
        <f t="shared" si="14"/>
        <v>0</v>
      </c>
      <c r="N106" s="16">
        <f t="shared" si="15"/>
        <v>1</v>
      </c>
    </row>
    <row r="107" spans="1:14" x14ac:dyDescent="0.25">
      <c r="A107" s="12">
        <v>105</v>
      </c>
      <c r="B107" s="43" t="s">
        <v>429</v>
      </c>
      <c r="C107" s="35">
        <v>20081217003</v>
      </c>
      <c r="D107" s="12" t="s">
        <v>29</v>
      </c>
      <c r="E107" s="10"/>
      <c r="F107" s="10"/>
      <c r="G107" s="10">
        <v>71</v>
      </c>
      <c r="H107" s="41">
        <v>0</v>
      </c>
      <c r="I107" s="8">
        <v>0</v>
      </c>
      <c r="J107" s="8">
        <v>1</v>
      </c>
      <c r="K107" s="15">
        <f t="shared" si="12"/>
        <v>1</v>
      </c>
      <c r="L107" s="15">
        <f t="shared" si="13"/>
        <v>1</v>
      </c>
      <c r="M107" s="15">
        <f t="shared" si="14"/>
        <v>0</v>
      </c>
      <c r="N107" s="16">
        <f t="shared" si="15"/>
        <v>1</v>
      </c>
    </row>
    <row r="108" spans="1:14" x14ac:dyDescent="0.25">
      <c r="A108" s="12">
        <v>106</v>
      </c>
      <c r="B108" s="43" t="s">
        <v>326</v>
      </c>
      <c r="C108" s="35">
        <v>20071209001</v>
      </c>
      <c r="D108" s="12" t="s">
        <v>28</v>
      </c>
      <c r="E108" s="10"/>
      <c r="F108" s="10"/>
      <c r="G108" s="10">
        <v>73</v>
      </c>
      <c r="H108" s="41">
        <v>0</v>
      </c>
      <c r="I108" s="8">
        <v>0</v>
      </c>
      <c r="J108" s="8">
        <v>1</v>
      </c>
      <c r="K108" s="15">
        <f t="shared" si="12"/>
        <v>1</v>
      </c>
      <c r="L108" s="15">
        <f t="shared" si="13"/>
        <v>1</v>
      </c>
      <c r="M108" s="15">
        <f t="shared" si="14"/>
        <v>0</v>
      </c>
      <c r="N108" s="16">
        <f t="shared" si="15"/>
        <v>1</v>
      </c>
    </row>
    <row r="109" spans="1:14" x14ac:dyDescent="0.25">
      <c r="A109" s="12">
        <v>107</v>
      </c>
      <c r="B109" s="43" t="s">
        <v>430</v>
      </c>
      <c r="C109" s="35">
        <v>20081212002</v>
      </c>
      <c r="D109" s="12" t="s">
        <v>342</v>
      </c>
      <c r="E109" s="10"/>
      <c r="F109" s="10"/>
      <c r="G109" s="10">
        <v>77</v>
      </c>
      <c r="H109" s="41">
        <v>0</v>
      </c>
      <c r="I109" s="8">
        <v>0</v>
      </c>
      <c r="J109" s="8">
        <v>1</v>
      </c>
      <c r="K109" s="15">
        <f t="shared" si="12"/>
        <v>1</v>
      </c>
      <c r="L109" s="15">
        <f t="shared" si="13"/>
        <v>1</v>
      </c>
      <c r="M109" s="15">
        <f t="shared" si="14"/>
        <v>0</v>
      </c>
      <c r="N109" s="16">
        <f t="shared" si="15"/>
        <v>1</v>
      </c>
    </row>
    <row r="110" spans="1:14" x14ac:dyDescent="0.25">
      <c r="A110" s="12">
        <v>108</v>
      </c>
      <c r="B110" s="43" t="s">
        <v>431</v>
      </c>
      <c r="C110" s="35">
        <v>20090801001</v>
      </c>
      <c r="D110" s="12" t="s">
        <v>20</v>
      </c>
      <c r="E110" s="10"/>
      <c r="F110" s="10"/>
      <c r="G110" s="10">
        <v>80</v>
      </c>
      <c r="H110" s="41">
        <v>0</v>
      </c>
      <c r="I110" s="8">
        <v>0</v>
      </c>
      <c r="J110" s="8">
        <v>1</v>
      </c>
      <c r="K110" s="15">
        <f t="shared" si="12"/>
        <v>1</v>
      </c>
      <c r="L110" s="15">
        <f t="shared" si="13"/>
        <v>1</v>
      </c>
      <c r="M110" s="15">
        <f t="shared" si="14"/>
        <v>0</v>
      </c>
      <c r="N110" s="16">
        <f t="shared" si="15"/>
        <v>1</v>
      </c>
    </row>
    <row r="111" spans="1:14" x14ac:dyDescent="0.25">
      <c r="A111" s="12">
        <v>109</v>
      </c>
      <c r="B111" s="43" t="s">
        <v>432</v>
      </c>
      <c r="C111" s="35">
        <v>20080122001</v>
      </c>
      <c r="D111" s="12" t="s">
        <v>24</v>
      </c>
      <c r="E111" s="10"/>
      <c r="F111" s="10"/>
      <c r="G111" s="10">
        <v>81</v>
      </c>
      <c r="H111" s="41">
        <v>0</v>
      </c>
      <c r="I111" s="8">
        <v>0</v>
      </c>
      <c r="J111" s="8">
        <v>1</v>
      </c>
      <c r="K111" s="15">
        <f t="shared" si="12"/>
        <v>1</v>
      </c>
      <c r="L111" s="15">
        <f t="shared" si="13"/>
        <v>1</v>
      </c>
      <c r="M111" s="15">
        <f t="shared" si="14"/>
        <v>0</v>
      </c>
      <c r="N111" s="16">
        <f t="shared" si="15"/>
        <v>1</v>
      </c>
    </row>
    <row r="112" spans="1:14" x14ac:dyDescent="0.25">
      <c r="A112" s="12">
        <v>110</v>
      </c>
      <c r="B112" s="43" t="s">
        <v>433</v>
      </c>
      <c r="C112" s="35">
        <v>20080817001</v>
      </c>
      <c r="D112" s="12" t="s">
        <v>9</v>
      </c>
      <c r="E112" s="10"/>
      <c r="F112" s="10"/>
      <c r="G112" s="10">
        <v>82</v>
      </c>
      <c r="H112" s="41">
        <v>0</v>
      </c>
      <c r="I112" s="8">
        <v>0</v>
      </c>
      <c r="J112" s="8">
        <v>1</v>
      </c>
      <c r="K112" s="15">
        <f t="shared" si="12"/>
        <v>1</v>
      </c>
      <c r="L112" s="15">
        <f t="shared" si="13"/>
        <v>1</v>
      </c>
      <c r="M112" s="15">
        <f t="shared" si="14"/>
        <v>0</v>
      </c>
      <c r="N112" s="16">
        <f t="shared" si="15"/>
        <v>1</v>
      </c>
    </row>
    <row r="113" spans="1:14" x14ac:dyDescent="0.25">
      <c r="A113" s="12">
        <v>111</v>
      </c>
      <c r="B113" s="43" t="s">
        <v>434</v>
      </c>
      <c r="C113" s="35">
        <v>20071123003</v>
      </c>
      <c r="D113" s="12" t="s">
        <v>25</v>
      </c>
      <c r="E113" s="10"/>
      <c r="F113" s="10"/>
      <c r="G113" s="10">
        <v>83</v>
      </c>
      <c r="H113" s="41">
        <v>0</v>
      </c>
      <c r="I113" s="8">
        <v>0</v>
      </c>
      <c r="J113" s="8">
        <v>1</v>
      </c>
      <c r="K113" s="15">
        <f t="shared" si="12"/>
        <v>1</v>
      </c>
      <c r="L113" s="15">
        <f t="shared" si="13"/>
        <v>1</v>
      </c>
      <c r="M113" s="15">
        <f t="shared" si="14"/>
        <v>0</v>
      </c>
      <c r="N113" s="16">
        <f t="shared" si="15"/>
        <v>1</v>
      </c>
    </row>
    <row r="114" spans="1:14" x14ac:dyDescent="0.25">
      <c r="A114" s="12">
        <v>112</v>
      </c>
      <c r="B114" s="43" t="s">
        <v>435</v>
      </c>
      <c r="C114" s="35">
        <v>20060913001</v>
      </c>
      <c r="D114" s="12" t="s">
        <v>9</v>
      </c>
      <c r="E114" s="10"/>
      <c r="F114" s="10"/>
      <c r="G114" s="10">
        <v>86</v>
      </c>
      <c r="H114" s="41">
        <v>0</v>
      </c>
      <c r="I114" s="8">
        <v>0</v>
      </c>
      <c r="J114" s="8">
        <v>1</v>
      </c>
      <c r="K114" s="15">
        <f t="shared" si="12"/>
        <v>1</v>
      </c>
      <c r="L114" s="15">
        <f t="shared" si="13"/>
        <v>1</v>
      </c>
      <c r="M114" s="15">
        <f t="shared" si="14"/>
        <v>0</v>
      </c>
      <c r="N114" s="16">
        <f t="shared" si="15"/>
        <v>1</v>
      </c>
    </row>
    <row r="115" spans="1:14" x14ac:dyDescent="0.25">
      <c r="A115" s="12">
        <v>113</v>
      </c>
      <c r="B115" s="43" t="s">
        <v>436</v>
      </c>
      <c r="C115" s="35">
        <v>20090608002</v>
      </c>
      <c r="D115" s="12" t="s">
        <v>26</v>
      </c>
      <c r="E115" s="10"/>
      <c r="F115" s="10"/>
      <c r="G115" s="10">
        <v>88</v>
      </c>
      <c r="H115" s="41">
        <v>0</v>
      </c>
      <c r="I115" s="8">
        <v>0</v>
      </c>
      <c r="J115" s="8">
        <v>1</v>
      </c>
      <c r="K115" s="15">
        <f t="shared" si="12"/>
        <v>1</v>
      </c>
      <c r="L115" s="15">
        <f t="shared" si="13"/>
        <v>1</v>
      </c>
      <c r="M115" s="15">
        <f t="shared" si="14"/>
        <v>0</v>
      </c>
      <c r="N115" s="16">
        <f t="shared" si="15"/>
        <v>1</v>
      </c>
    </row>
    <row r="116" spans="1:14" x14ac:dyDescent="0.25">
      <c r="A116" s="12">
        <v>114</v>
      </c>
      <c r="B116" s="43" t="s">
        <v>437</v>
      </c>
      <c r="C116" s="35">
        <v>20080423001</v>
      </c>
      <c r="D116" s="12" t="s">
        <v>25</v>
      </c>
      <c r="E116" s="10"/>
      <c r="F116" s="10"/>
      <c r="G116" s="10">
        <v>89</v>
      </c>
      <c r="H116" s="41">
        <v>0</v>
      </c>
      <c r="I116" s="8">
        <v>0</v>
      </c>
      <c r="J116" s="8">
        <v>1</v>
      </c>
      <c r="K116" s="15">
        <f t="shared" si="12"/>
        <v>1</v>
      </c>
      <c r="L116" s="15">
        <f t="shared" si="13"/>
        <v>1</v>
      </c>
      <c r="M116" s="15">
        <f t="shared" si="14"/>
        <v>0</v>
      </c>
      <c r="N116" s="16">
        <f t="shared" si="15"/>
        <v>1</v>
      </c>
    </row>
    <row r="117" spans="1:14" x14ac:dyDescent="0.25">
      <c r="A117" s="12">
        <v>115</v>
      </c>
      <c r="B117" s="43" t="s">
        <v>438</v>
      </c>
      <c r="C117" s="35">
        <v>20090410001</v>
      </c>
      <c r="D117" s="12" t="s">
        <v>449</v>
      </c>
      <c r="E117" s="10"/>
      <c r="F117" s="10"/>
      <c r="G117" s="10">
        <v>90</v>
      </c>
      <c r="H117" s="41">
        <v>0</v>
      </c>
      <c r="I117" s="8">
        <v>0</v>
      </c>
      <c r="J117" s="8">
        <v>1</v>
      </c>
      <c r="K117" s="15">
        <f t="shared" si="12"/>
        <v>1</v>
      </c>
      <c r="L117" s="15">
        <f t="shared" si="13"/>
        <v>1</v>
      </c>
      <c r="M117" s="15">
        <f t="shared" si="14"/>
        <v>0</v>
      </c>
      <c r="N117" s="16">
        <f t="shared" si="15"/>
        <v>1</v>
      </c>
    </row>
    <row r="118" spans="1:14" x14ac:dyDescent="0.25">
      <c r="A118" s="12">
        <v>116</v>
      </c>
      <c r="B118" s="42" t="s">
        <v>439</v>
      </c>
      <c r="C118" s="35">
        <v>20090110001</v>
      </c>
      <c r="D118" s="12" t="s">
        <v>28</v>
      </c>
      <c r="E118" s="10"/>
      <c r="F118" s="10"/>
      <c r="G118" s="10">
        <v>91</v>
      </c>
      <c r="H118" s="41">
        <v>0</v>
      </c>
      <c r="I118" s="8">
        <v>0</v>
      </c>
      <c r="J118" s="8">
        <v>1</v>
      </c>
      <c r="K118" s="15">
        <f t="shared" si="12"/>
        <v>1</v>
      </c>
      <c r="L118" s="15">
        <f t="shared" si="13"/>
        <v>1</v>
      </c>
      <c r="M118" s="15">
        <f t="shared" si="14"/>
        <v>0</v>
      </c>
      <c r="N118" s="16">
        <f t="shared" si="15"/>
        <v>1</v>
      </c>
    </row>
    <row r="119" spans="1:14" x14ac:dyDescent="0.25">
      <c r="A119" s="12">
        <v>117</v>
      </c>
      <c r="B119" s="42" t="s">
        <v>440</v>
      </c>
      <c r="C119" s="35">
        <v>20071128002</v>
      </c>
      <c r="D119" s="12" t="s">
        <v>24</v>
      </c>
      <c r="E119" s="10"/>
      <c r="F119" s="10"/>
      <c r="G119" s="10">
        <v>92</v>
      </c>
      <c r="H119" s="41">
        <v>0</v>
      </c>
      <c r="I119" s="8">
        <v>0</v>
      </c>
      <c r="J119" s="8">
        <v>1</v>
      </c>
      <c r="K119" s="15">
        <f t="shared" si="12"/>
        <v>1</v>
      </c>
      <c r="L119" s="15">
        <f t="shared" si="13"/>
        <v>1</v>
      </c>
      <c r="M119" s="15">
        <f t="shared" si="14"/>
        <v>0</v>
      </c>
      <c r="N119" s="16">
        <f t="shared" si="15"/>
        <v>1</v>
      </c>
    </row>
    <row r="120" spans="1:14" x14ac:dyDescent="0.25">
      <c r="A120" s="12">
        <v>118</v>
      </c>
      <c r="B120" s="1" t="s">
        <v>365</v>
      </c>
      <c r="C120" s="35">
        <v>20070826002</v>
      </c>
      <c r="D120" s="12" t="s">
        <v>371</v>
      </c>
      <c r="E120" s="10"/>
      <c r="F120" s="10">
        <v>75</v>
      </c>
      <c r="G120" s="10"/>
      <c r="H120" s="41">
        <v>0</v>
      </c>
      <c r="I120" s="8">
        <v>1</v>
      </c>
      <c r="J120" s="8"/>
      <c r="K120" s="15">
        <f t="shared" si="12"/>
        <v>1</v>
      </c>
      <c r="L120" s="15">
        <f t="shared" si="13"/>
        <v>1</v>
      </c>
      <c r="M120" s="15">
        <f t="shared" si="14"/>
        <v>0</v>
      </c>
      <c r="N120" s="16">
        <f t="shared" si="15"/>
        <v>1</v>
      </c>
    </row>
    <row r="121" spans="1:14" x14ac:dyDescent="0.25">
      <c r="A121" s="12">
        <v>119</v>
      </c>
      <c r="B121" s="1" t="s">
        <v>364</v>
      </c>
      <c r="C121" s="35">
        <v>20080710001</v>
      </c>
      <c r="D121" s="12" t="s">
        <v>370</v>
      </c>
      <c r="E121" s="10"/>
      <c r="F121" s="10">
        <v>74</v>
      </c>
      <c r="G121" s="10"/>
      <c r="H121" s="41">
        <v>0</v>
      </c>
      <c r="I121" s="8">
        <v>1</v>
      </c>
      <c r="J121" s="8"/>
      <c r="K121" s="15">
        <f t="shared" si="12"/>
        <v>1</v>
      </c>
      <c r="L121" s="15">
        <f t="shared" si="13"/>
        <v>1</v>
      </c>
      <c r="M121" s="15">
        <f t="shared" si="14"/>
        <v>0</v>
      </c>
      <c r="N121" s="16">
        <f t="shared" si="15"/>
        <v>1</v>
      </c>
    </row>
    <row r="122" spans="1:14" x14ac:dyDescent="0.25">
      <c r="A122" s="12">
        <v>120</v>
      </c>
      <c r="B122" s="1" t="s">
        <v>288</v>
      </c>
      <c r="C122" s="35">
        <v>20060626001</v>
      </c>
      <c r="D122" s="13" t="s">
        <v>17</v>
      </c>
      <c r="E122" s="10">
        <v>77</v>
      </c>
      <c r="F122" s="10"/>
      <c r="G122" s="10"/>
      <c r="H122" s="41">
        <v>1</v>
      </c>
      <c r="I122" s="8">
        <v>0</v>
      </c>
      <c r="J122" s="8"/>
      <c r="K122" s="15">
        <f t="shared" si="12"/>
        <v>1</v>
      </c>
      <c r="L122" s="15">
        <f t="shared" si="13"/>
        <v>1</v>
      </c>
      <c r="M122" s="15">
        <f t="shared" si="14"/>
        <v>0</v>
      </c>
      <c r="N122" s="16">
        <f t="shared" si="15"/>
        <v>1</v>
      </c>
    </row>
    <row r="123" spans="1:14" x14ac:dyDescent="0.25">
      <c r="A123" s="12">
        <v>121</v>
      </c>
      <c r="B123" s="12"/>
      <c r="C123" s="35" t="e">
        <f>VLOOKUP(B123,[1]Worksheet!$D:$E,2,0)</f>
        <v>#N/A</v>
      </c>
      <c r="D123" s="12"/>
      <c r="E123" s="10"/>
      <c r="F123" s="10"/>
      <c r="G123" s="10"/>
      <c r="H123" s="41">
        <v>0</v>
      </c>
      <c r="I123" s="8">
        <v>0</v>
      </c>
      <c r="J123" s="8"/>
      <c r="K123" s="15">
        <f t="shared" ref="K123" si="16">SUM(H123:J123)</f>
        <v>0</v>
      </c>
      <c r="L123" s="15">
        <f t="shared" ref="L123" si="17">LARGE(H123:J123,1)</f>
        <v>0</v>
      </c>
      <c r="M123" s="15">
        <f t="shared" ref="M123" si="18">LARGE(H123:J123,2)</f>
        <v>0</v>
      </c>
      <c r="N123" s="16">
        <f t="shared" ref="N123" si="19">SUM(L123:M123)</f>
        <v>0</v>
      </c>
    </row>
  </sheetData>
  <sortState xmlns:xlrd2="http://schemas.microsoft.com/office/spreadsheetml/2017/richdata2" ref="B3:N122">
    <sortCondition descending="1" ref="K3:K122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6"/>
  <sheetViews>
    <sheetView zoomScale="85" zoomScaleNormal="85" zoomScaleSheetLayoutView="75" workbookViewId="0">
      <selection activeCell="C3" sqref="C3:C65"/>
    </sheetView>
  </sheetViews>
  <sheetFormatPr defaultColWidth="9" defaultRowHeight="16.5" x14ac:dyDescent="0.25"/>
  <cols>
    <col min="1" max="1" width="5.625" style="1" bestFit="1" customWidth="1"/>
    <col min="2" max="2" width="17.375" style="1" bestFit="1" customWidth="1"/>
    <col min="3" max="3" width="17.375" style="36" customWidth="1"/>
    <col min="4" max="4" width="16.875" style="1" bestFit="1" customWidth="1"/>
    <col min="5" max="7" width="8.125" style="23" customWidth="1"/>
    <col min="8" max="10" width="8.125" style="1" customWidth="1"/>
    <col min="11" max="11" width="14.625" style="5" customWidth="1"/>
    <col min="12" max="13" width="9.625" style="1" customWidth="1"/>
    <col min="14" max="14" width="10" style="1" bestFit="1" customWidth="1"/>
    <col min="15" max="15" width="7.5" style="1" customWidth="1"/>
    <col min="16" max="16384" width="9" style="1"/>
  </cols>
  <sheetData>
    <row r="1" spans="1:15" x14ac:dyDescent="0.25">
      <c r="A1" s="2"/>
      <c r="E1" s="1"/>
      <c r="F1" s="1" t="s">
        <v>33</v>
      </c>
      <c r="G1" s="1"/>
      <c r="I1" s="1" t="s">
        <v>34</v>
      </c>
      <c r="K1" s="2" t="s">
        <v>35</v>
      </c>
      <c r="M1" s="2"/>
      <c r="N1" s="1" t="s">
        <v>278</v>
      </c>
    </row>
    <row r="2" spans="1:15" ht="18" customHeight="1" x14ac:dyDescent="0.25">
      <c r="A2" s="17" t="s">
        <v>0</v>
      </c>
      <c r="B2" s="17" t="s">
        <v>7</v>
      </c>
      <c r="C2" s="34" t="s">
        <v>383</v>
      </c>
      <c r="D2" s="17" t="s">
        <v>248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5" x14ac:dyDescent="0.25">
      <c r="A3" s="12">
        <v>1</v>
      </c>
      <c r="B3" s="24" t="s">
        <v>58</v>
      </c>
      <c r="C3" s="35">
        <v>20060413001</v>
      </c>
      <c r="D3" s="1" t="s">
        <v>8</v>
      </c>
      <c r="E3" s="21">
        <v>1</v>
      </c>
      <c r="F3" s="21">
        <v>2</v>
      </c>
      <c r="G3" s="21">
        <v>1</v>
      </c>
      <c r="H3" s="8">
        <v>32</v>
      </c>
      <c r="I3" s="8">
        <v>26</v>
      </c>
      <c r="J3" s="8">
        <v>32</v>
      </c>
      <c r="K3" s="15">
        <f t="shared" ref="K3:K34" si="0">SUM(H3:J3)</f>
        <v>90</v>
      </c>
      <c r="L3" s="15">
        <f t="shared" ref="L3:L34" si="1">LARGE(H3:J3,1)</f>
        <v>32</v>
      </c>
      <c r="M3" s="15">
        <f t="shared" ref="M3:M34" si="2">LARGE(H3:J3,2)</f>
        <v>32</v>
      </c>
      <c r="N3" s="16">
        <f t="shared" ref="N3:N34" si="3">SUM(L3:M3)</f>
        <v>64</v>
      </c>
      <c r="O3" s="11"/>
    </row>
    <row r="4" spans="1:15" x14ac:dyDescent="0.25">
      <c r="A4" s="12">
        <v>2</v>
      </c>
      <c r="B4" s="13" t="s">
        <v>61</v>
      </c>
      <c r="C4" s="35">
        <v>20060314001</v>
      </c>
      <c r="D4" s="1" t="s">
        <v>470</v>
      </c>
      <c r="E4" s="21">
        <v>3</v>
      </c>
      <c r="F4" s="21">
        <v>5</v>
      </c>
      <c r="G4" s="21">
        <v>2</v>
      </c>
      <c r="H4" s="8">
        <v>20</v>
      </c>
      <c r="I4" s="8">
        <v>14</v>
      </c>
      <c r="J4" s="8">
        <v>26</v>
      </c>
      <c r="K4" s="15">
        <f t="shared" si="0"/>
        <v>60</v>
      </c>
      <c r="L4" s="15">
        <f t="shared" si="1"/>
        <v>26</v>
      </c>
      <c r="M4" s="15">
        <f t="shared" si="2"/>
        <v>20</v>
      </c>
      <c r="N4" s="16">
        <f t="shared" si="3"/>
        <v>46</v>
      </c>
      <c r="O4" s="11"/>
    </row>
    <row r="5" spans="1:15" x14ac:dyDescent="0.25">
      <c r="A5" s="12">
        <v>3</v>
      </c>
      <c r="B5" s="24" t="s">
        <v>102</v>
      </c>
      <c r="C5" s="35">
        <v>20070811001</v>
      </c>
      <c r="D5" s="1" t="s">
        <v>18</v>
      </c>
      <c r="E5" s="21">
        <v>3</v>
      </c>
      <c r="F5" s="21">
        <v>3</v>
      </c>
      <c r="G5" s="21">
        <v>9</v>
      </c>
      <c r="H5" s="8">
        <v>20</v>
      </c>
      <c r="I5" s="8">
        <v>20</v>
      </c>
      <c r="J5" s="8">
        <v>8</v>
      </c>
      <c r="K5" s="15">
        <f t="shared" si="0"/>
        <v>48</v>
      </c>
      <c r="L5" s="15">
        <f t="shared" si="1"/>
        <v>20</v>
      </c>
      <c r="M5" s="15">
        <f t="shared" si="2"/>
        <v>20</v>
      </c>
      <c r="N5" s="16">
        <f t="shared" si="3"/>
        <v>40</v>
      </c>
    </row>
    <row r="6" spans="1:15" x14ac:dyDescent="0.25">
      <c r="A6" s="12">
        <v>4</v>
      </c>
      <c r="B6" s="24" t="s">
        <v>100</v>
      </c>
      <c r="C6" s="35">
        <v>20070524002</v>
      </c>
      <c r="D6" s="1" t="s">
        <v>8</v>
      </c>
      <c r="E6" s="21">
        <v>8</v>
      </c>
      <c r="F6" s="21">
        <v>8</v>
      </c>
      <c r="G6" s="21">
        <v>6</v>
      </c>
      <c r="H6" s="8">
        <v>14</v>
      </c>
      <c r="I6" s="8">
        <v>14</v>
      </c>
      <c r="J6" s="8">
        <v>14</v>
      </c>
      <c r="K6" s="15">
        <f t="shared" si="0"/>
        <v>42</v>
      </c>
      <c r="L6" s="15">
        <f t="shared" si="1"/>
        <v>14</v>
      </c>
      <c r="M6" s="15">
        <f t="shared" si="2"/>
        <v>14</v>
      </c>
      <c r="N6" s="16">
        <f t="shared" si="3"/>
        <v>28</v>
      </c>
    </row>
    <row r="7" spans="1:15" x14ac:dyDescent="0.25">
      <c r="A7" s="12">
        <v>5</v>
      </c>
      <c r="B7" s="32" t="s">
        <v>160</v>
      </c>
      <c r="C7" s="35">
        <v>20070906001</v>
      </c>
      <c r="D7" s="1" t="s">
        <v>8</v>
      </c>
      <c r="E7" s="21">
        <v>9</v>
      </c>
      <c r="F7" s="21">
        <v>10</v>
      </c>
      <c r="G7" s="21">
        <v>3</v>
      </c>
      <c r="H7" s="8">
        <v>8</v>
      </c>
      <c r="I7" s="8">
        <v>8</v>
      </c>
      <c r="J7" s="8">
        <v>20</v>
      </c>
      <c r="K7" s="15">
        <f t="shared" si="0"/>
        <v>36</v>
      </c>
      <c r="L7" s="15">
        <f t="shared" si="1"/>
        <v>20</v>
      </c>
      <c r="M7" s="15">
        <f t="shared" si="2"/>
        <v>8</v>
      </c>
      <c r="N7" s="16">
        <f t="shared" si="3"/>
        <v>28</v>
      </c>
    </row>
    <row r="8" spans="1:15" x14ac:dyDescent="0.25">
      <c r="A8" s="12">
        <v>6</v>
      </c>
      <c r="B8" s="24" t="s">
        <v>103</v>
      </c>
      <c r="C8" s="35">
        <v>20070524003</v>
      </c>
      <c r="D8" s="1" t="s">
        <v>306</v>
      </c>
      <c r="E8" s="21">
        <v>11</v>
      </c>
      <c r="F8" s="21">
        <v>3</v>
      </c>
      <c r="G8" s="21">
        <v>15</v>
      </c>
      <c r="H8" s="8">
        <v>8</v>
      </c>
      <c r="I8" s="8">
        <v>20</v>
      </c>
      <c r="J8" s="8">
        <v>8</v>
      </c>
      <c r="K8" s="15">
        <f t="shared" si="0"/>
        <v>36</v>
      </c>
      <c r="L8" s="15">
        <f t="shared" si="1"/>
        <v>20</v>
      </c>
      <c r="M8" s="15">
        <f t="shared" si="2"/>
        <v>8</v>
      </c>
      <c r="N8" s="16">
        <f t="shared" si="3"/>
        <v>28</v>
      </c>
    </row>
    <row r="9" spans="1:15" x14ac:dyDescent="0.25">
      <c r="A9" s="12">
        <v>7</v>
      </c>
      <c r="B9" s="24" t="s">
        <v>250</v>
      </c>
      <c r="C9" s="35">
        <v>20080830001</v>
      </c>
      <c r="D9" s="1" t="s">
        <v>18</v>
      </c>
      <c r="E9" s="21">
        <v>13</v>
      </c>
      <c r="F9" s="21">
        <v>7</v>
      </c>
      <c r="G9" s="21">
        <v>7</v>
      </c>
      <c r="H9" s="8">
        <v>8</v>
      </c>
      <c r="I9" s="8">
        <v>14</v>
      </c>
      <c r="J9" s="8">
        <v>14</v>
      </c>
      <c r="K9" s="15">
        <f t="shared" si="0"/>
        <v>36</v>
      </c>
      <c r="L9" s="15">
        <f t="shared" si="1"/>
        <v>14</v>
      </c>
      <c r="M9" s="15">
        <f t="shared" si="2"/>
        <v>14</v>
      </c>
      <c r="N9" s="16">
        <f t="shared" si="3"/>
        <v>28</v>
      </c>
    </row>
    <row r="10" spans="1:15" x14ac:dyDescent="0.25">
      <c r="A10" s="12">
        <v>8</v>
      </c>
      <c r="B10" s="24" t="s">
        <v>101</v>
      </c>
      <c r="C10" s="35">
        <v>20061227001</v>
      </c>
      <c r="D10" s="1" t="s">
        <v>306</v>
      </c>
      <c r="E10" s="21">
        <v>5</v>
      </c>
      <c r="F10" s="21">
        <v>9</v>
      </c>
      <c r="G10" s="21">
        <v>16</v>
      </c>
      <c r="H10" s="8">
        <v>14</v>
      </c>
      <c r="I10" s="8">
        <v>8</v>
      </c>
      <c r="J10" s="8">
        <v>8</v>
      </c>
      <c r="K10" s="15">
        <f t="shared" si="0"/>
        <v>30</v>
      </c>
      <c r="L10" s="15">
        <f t="shared" si="1"/>
        <v>14</v>
      </c>
      <c r="M10" s="15">
        <f t="shared" si="2"/>
        <v>8</v>
      </c>
      <c r="N10" s="16">
        <f t="shared" si="3"/>
        <v>22</v>
      </c>
    </row>
    <row r="11" spans="1:15" x14ac:dyDescent="0.25">
      <c r="A11" s="12">
        <v>9</v>
      </c>
      <c r="B11" s="24" t="s">
        <v>277</v>
      </c>
      <c r="C11" s="35">
        <v>20080706001</v>
      </c>
      <c r="D11" s="1" t="s">
        <v>8</v>
      </c>
      <c r="E11" s="21">
        <v>15</v>
      </c>
      <c r="F11" s="21">
        <v>16</v>
      </c>
      <c r="G11" s="21">
        <v>5</v>
      </c>
      <c r="H11" s="8">
        <v>8</v>
      </c>
      <c r="I11" s="8">
        <v>8</v>
      </c>
      <c r="J11" s="8">
        <v>14</v>
      </c>
      <c r="K11" s="15">
        <f t="shared" si="0"/>
        <v>30</v>
      </c>
      <c r="L11" s="15">
        <f t="shared" si="1"/>
        <v>14</v>
      </c>
      <c r="M11" s="15">
        <f t="shared" si="2"/>
        <v>8</v>
      </c>
      <c r="N11" s="16">
        <f t="shared" si="3"/>
        <v>22</v>
      </c>
    </row>
    <row r="12" spans="1:15" x14ac:dyDescent="0.25">
      <c r="A12" s="12">
        <v>10</v>
      </c>
      <c r="B12" s="24" t="s">
        <v>251</v>
      </c>
      <c r="C12" s="35">
        <v>20081101001</v>
      </c>
      <c r="D12" s="1" t="s">
        <v>18</v>
      </c>
      <c r="E12" s="21">
        <v>17</v>
      </c>
      <c r="F12" s="21">
        <v>28</v>
      </c>
      <c r="G12" s="21">
        <v>3</v>
      </c>
      <c r="H12" s="8">
        <v>4</v>
      </c>
      <c r="I12" s="8">
        <v>4</v>
      </c>
      <c r="J12" s="8">
        <v>20</v>
      </c>
      <c r="K12" s="15">
        <f t="shared" si="0"/>
        <v>28</v>
      </c>
      <c r="L12" s="15">
        <f t="shared" si="1"/>
        <v>20</v>
      </c>
      <c r="M12" s="15">
        <f t="shared" si="2"/>
        <v>4</v>
      </c>
      <c r="N12" s="16">
        <f t="shared" si="3"/>
        <v>24</v>
      </c>
    </row>
    <row r="13" spans="1:15" x14ac:dyDescent="0.25">
      <c r="A13" s="12">
        <v>11</v>
      </c>
      <c r="B13" s="24" t="s">
        <v>60</v>
      </c>
      <c r="C13" s="35">
        <v>20060609001</v>
      </c>
      <c r="D13" s="1" t="s">
        <v>313</v>
      </c>
      <c r="E13" s="21">
        <v>7</v>
      </c>
      <c r="F13" s="21">
        <v>18</v>
      </c>
      <c r="G13" s="21">
        <v>10</v>
      </c>
      <c r="H13" s="8">
        <v>14</v>
      </c>
      <c r="I13" s="8">
        <v>4</v>
      </c>
      <c r="J13" s="8">
        <v>8</v>
      </c>
      <c r="K13" s="15">
        <f t="shared" si="0"/>
        <v>26</v>
      </c>
      <c r="L13" s="15">
        <f t="shared" si="1"/>
        <v>14</v>
      </c>
      <c r="M13" s="15">
        <f t="shared" si="2"/>
        <v>8</v>
      </c>
      <c r="N13" s="16">
        <f t="shared" si="3"/>
        <v>22</v>
      </c>
    </row>
    <row r="14" spans="1:15" x14ac:dyDescent="0.25">
      <c r="A14" s="12">
        <v>12</v>
      </c>
      <c r="B14" s="24" t="s">
        <v>307</v>
      </c>
      <c r="C14" s="35">
        <v>20061019001</v>
      </c>
      <c r="D14" s="1" t="s">
        <v>306</v>
      </c>
      <c r="E14" s="21">
        <v>18</v>
      </c>
      <c r="F14" s="21">
        <v>17</v>
      </c>
      <c r="G14" s="21">
        <v>8</v>
      </c>
      <c r="H14" s="8">
        <v>4</v>
      </c>
      <c r="I14" s="8">
        <v>4</v>
      </c>
      <c r="J14" s="8">
        <v>14</v>
      </c>
      <c r="K14" s="15">
        <f t="shared" si="0"/>
        <v>22</v>
      </c>
      <c r="L14" s="15">
        <f t="shared" si="1"/>
        <v>14</v>
      </c>
      <c r="M14" s="15">
        <f t="shared" si="2"/>
        <v>4</v>
      </c>
      <c r="N14" s="16">
        <f t="shared" si="3"/>
        <v>18</v>
      </c>
    </row>
    <row r="15" spans="1:15" x14ac:dyDescent="0.25">
      <c r="A15" s="12">
        <v>13</v>
      </c>
      <c r="B15" s="32" t="s">
        <v>161</v>
      </c>
      <c r="C15" s="35">
        <v>20071026001</v>
      </c>
      <c r="D15" s="1" t="s">
        <v>472</v>
      </c>
      <c r="E15" s="21">
        <v>10</v>
      </c>
      <c r="F15" s="21">
        <v>27</v>
      </c>
      <c r="G15" s="21">
        <v>11</v>
      </c>
      <c r="H15" s="8">
        <v>8</v>
      </c>
      <c r="I15" s="8">
        <v>4</v>
      </c>
      <c r="J15" s="8">
        <v>8</v>
      </c>
      <c r="K15" s="15">
        <f t="shared" si="0"/>
        <v>20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5" x14ac:dyDescent="0.25">
      <c r="A16" s="12">
        <v>14</v>
      </c>
      <c r="B16" s="32" t="s">
        <v>56</v>
      </c>
      <c r="C16" s="35">
        <v>20060526001</v>
      </c>
      <c r="D16" s="1" t="s">
        <v>11</v>
      </c>
      <c r="E16" s="21">
        <v>22</v>
      </c>
      <c r="F16" s="21">
        <v>11</v>
      </c>
      <c r="G16" s="21">
        <v>32</v>
      </c>
      <c r="H16" s="8">
        <v>4</v>
      </c>
      <c r="I16" s="8">
        <v>8</v>
      </c>
      <c r="J16" s="8">
        <v>4</v>
      </c>
      <c r="K16" s="15">
        <f t="shared" si="0"/>
        <v>16</v>
      </c>
      <c r="L16" s="15">
        <f t="shared" si="1"/>
        <v>8</v>
      </c>
      <c r="M16" s="15">
        <f t="shared" si="2"/>
        <v>4</v>
      </c>
      <c r="N16" s="16">
        <f t="shared" si="3"/>
        <v>12</v>
      </c>
    </row>
    <row r="17" spans="1:14" x14ac:dyDescent="0.25">
      <c r="A17" s="12">
        <v>15</v>
      </c>
      <c r="B17" s="32" t="s">
        <v>163</v>
      </c>
      <c r="C17" s="35">
        <v>20060309001</v>
      </c>
      <c r="D17" s="1" t="s">
        <v>315</v>
      </c>
      <c r="E17" s="21">
        <v>12</v>
      </c>
      <c r="F17" s="21">
        <v>20</v>
      </c>
      <c r="G17" s="21">
        <v>17</v>
      </c>
      <c r="H17" s="8">
        <v>8</v>
      </c>
      <c r="I17" s="8">
        <v>4</v>
      </c>
      <c r="J17" s="8">
        <v>4</v>
      </c>
      <c r="K17" s="15">
        <f t="shared" si="0"/>
        <v>16</v>
      </c>
      <c r="L17" s="15">
        <f t="shared" si="1"/>
        <v>8</v>
      </c>
      <c r="M17" s="15">
        <f t="shared" si="2"/>
        <v>4</v>
      </c>
      <c r="N17" s="16">
        <f t="shared" si="3"/>
        <v>12</v>
      </c>
    </row>
    <row r="18" spans="1:14" x14ac:dyDescent="0.25">
      <c r="A18" s="12">
        <v>16</v>
      </c>
      <c r="B18" s="24" t="s">
        <v>63</v>
      </c>
      <c r="C18" s="35">
        <v>20060601002</v>
      </c>
      <c r="D18" s="1" t="s">
        <v>295</v>
      </c>
      <c r="E18" s="21">
        <v>25</v>
      </c>
      <c r="F18" s="21">
        <v>22</v>
      </c>
      <c r="G18" s="21">
        <v>12</v>
      </c>
      <c r="H18" s="8">
        <v>4</v>
      </c>
      <c r="I18" s="8">
        <v>4</v>
      </c>
      <c r="J18" s="8">
        <v>8</v>
      </c>
      <c r="K18" s="15">
        <f t="shared" si="0"/>
        <v>16</v>
      </c>
      <c r="L18" s="15">
        <f t="shared" si="1"/>
        <v>8</v>
      </c>
      <c r="M18" s="15">
        <f t="shared" si="2"/>
        <v>4</v>
      </c>
      <c r="N18" s="16">
        <f t="shared" si="3"/>
        <v>12</v>
      </c>
    </row>
    <row r="19" spans="1:14" x14ac:dyDescent="0.25">
      <c r="A19" s="12">
        <v>17</v>
      </c>
      <c r="B19" s="24" t="s">
        <v>252</v>
      </c>
      <c r="C19" s="35">
        <v>20080716001</v>
      </c>
      <c r="D19" s="1" t="s">
        <v>18</v>
      </c>
      <c r="E19" s="21">
        <v>23</v>
      </c>
      <c r="F19" s="21">
        <v>25</v>
      </c>
      <c r="G19" s="21">
        <v>13</v>
      </c>
      <c r="H19" s="8">
        <v>4</v>
      </c>
      <c r="I19" s="8">
        <v>4</v>
      </c>
      <c r="J19" s="8">
        <v>8</v>
      </c>
      <c r="K19" s="15">
        <f t="shared" si="0"/>
        <v>16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 x14ac:dyDescent="0.25">
      <c r="A20" s="12">
        <v>18</v>
      </c>
      <c r="B20" s="32" t="s">
        <v>70</v>
      </c>
      <c r="C20" s="35">
        <v>20060728002</v>
      </c>
      <c r="D20" s="1" t="s">
        <v>476</v>
      </c>
      <c r="E20" s="21">
        <v>24</v>
      </c>
      <c r="F20" s="21">
        <v>13</v>
      </c>
      <c r="G20" s="21">
        <v>29</v>
      </c>
      <c r="H20" s="8">
        <v>4</v>
      </c>
      <c r="I20" s="8">
        <v>8</v>
      </c>
      <c r="J20" s="8">
        <v>4</v>
      </c>
      <c r="K20" s="15">
        <f t="shared" si="0"/>
        <v>16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 x14ac:dyDescent="0.25">
      <c r="A21" s="12">
        <v>19</v>
      </c>
      <c r="B21" s="24" t="s">
        <v>308</v>
      </c>
      <c r="C21" s="35">
        <v>20080819001</v>
      </c>
      <c r="D21" s="1" t="s">
        <v>473</v>
      </c>
      <c r="E21" s="21">
        <v>26</v>
      </c>
      <c r="F21" s="21">
        <v>30</v>
      </c>
      <c r="G21" s="21">
        <v>14</v>
      </c>
      <c r="H21" s="8">
        <v>4</v>
      </c>
      <c r="I21" s="8">
        <v>4</v>
      </c>
      <c r="J21" s="8">
        <v>8</v>
      </c>
      <c r="K21" s="15">
        <f t="shared" si="0"/>
        <v>16</v>
      </c>
      <c r="L21" s="15">
        <f t="shared" si="1"/>
        <v>8</v>
      </c>
      <c r="M21" s="15">
        <f t="shared" si="2"/>
        <v>4</v>
      </c>
      <c r="N21" s="16">
        <f t="shared" si="3"/>
        <v>12</v>
      </c>
    </row>
    <row r="22" spans="1:14" x14ac:dyDescent="0.25">
      <c r="A22" s="12">
        <v>20</v>
      </c>
      <c r="B22" s="32" t="s">
        <v>162</v>
      </c>
      <c r="C22" s="35">
        <v>20070826001</v>
      </c>
      <c r="D22" s="1" t="s">
        <v>8</v>
      </c>
      <c r="E22" s="21">
        <v>14</v>
      </c>
      <c r="F22" s="21">
        <v>32</v>
      </c>
      <c r="G22" s="21">
        <v>21</v>
      </c>
      <c r="H22" s="8">
        <v>8</v>
      </c>
      <c r="I22" s="8">
        <v>4</v>
      </c>
      <c r="J22" s="8">
        <v>4</v>
      </c>
      <c r="K22" s="15">
        <f t="shared" si="0"/>
        <v>16</v>
      </c>
      <c r="L22" s="15">
        <f t="shared" si="1"/>
        <v>8</v>
      </c>
      <c r="M22" s="15">
        <f t="shared" si="2"/>
        <v>4</v>
      </c>
      <c r="N22" s="16">
        <f t="shared" si="3"/>
        <v>12</v>
      </c>
    </row>
    <row r="23" spans="1:14" x14ac:dyDescent="0.25">
      <c r="A23" s="12">
        <v>21</v>
      </c>
      <c r="B23" s="24" t="s">
        <v>105</v>
      </c>
      <c r="C23" s="35">
        <v>20070414001</v>
      </c>
      <c r="D23" s="1" t="s">
        <v>21</v>
      </c>
      <c r="E23" s="21">
        <v>32</v>
      </c>
      <c r="F23" s="21">
        <v>14</v>
      </c>
      <c r="G23" s="21">
        <v>22</v>
      </c>
      <c r="H23" s="8">
        <v>4</v>
      </c>
      <c r="I23" s="8">
        <v>8</v>
      </c>
      <c r="J23" s="8">
        <v>4</v>
      </c>
      <c r="K23" s="15">
        <f t="shared" si="0"/>
        <v>16</v>
      </c>
      <c r="L23" s="15">
        <f t="shared" si="1"/>
        <v>8</v>
      </c>
      <c r="M23" s="15">
        <f t="shared" si="2"/>
        <v>4</v>
      </c>
      <c r="N23" s="16">
        <f t="shared" si="3"/>
        <v>12</v>
      </c>
    </row>
    <row r="24" spans="1:14" x14ac:dyDescent="0.25">
      <c r="A24" s="12">
        <v>22</v>
      </c>
      <c r="B24" s="24" t="s">
        <v>249</v>
      </c>
      <c r="C24" s="35">
        <v>20080422001</v>
      </c>
      <c r="D24" s="1" t="s">
        <v>32</v>
      </c>
      <c r="E24" s="21">
        <v>27</v>
      </c>
      <c r="F24" s="21">
        <v>15</v>
      </c>
      <c r="G24" s="21">
        <v>18</v>
      </c>
      <c r="H24" s="8">
        <v>4</v>
      </c>
      <c r="I24" s="8">
        <v>8</v>
      </c>
      <c r="J24" s="8">
        <v>4</v>
      </c>
      <c r="K24" s="15">
        <f t="shared" si="0"/>
        <v>16</v>
      </c>
      <c r="L24" s="15">
        <f t="shared" si="1"/>
        <v>8</v>
      </c>
      <c r="M24" s="15">
        <f t="shared" si="2"/>
        <v>4</v>
      </c>
      <c r="N24" s="16">
        <f t="shared" si="3"/>
        <v>12</v>
      </c>
    </row>
    <row r="25" spans="1:14" x14ac:dyDescent="0.25">
      <c r="A25" s="12">
        <v>23</v>
      </c>
      <c r="B25" s="24" t="s">
        <v>107</v>
      </c>
      <c r="C25" s="35">
        <v>20070502001</v>
      </c>
      <c r="D25" s="1" t="s">
        <v>18</v>
      </c>
      <c r="E25" s="21">
        <v>19</v>
      </c>
      <c r="F25" s="21">
        <v>23</v>
      </c>
      <c r="G25" s="21">
        <v>20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 x14ac:dyDescent="0.25">
      <c r="A26" s="12">
        <v>24</v>
      </c>
      <c r="B26" s="24" t="s">
        <v>253</v>
      </c>
      <c r="C26" s="35">
        <v>20081011001</v>
      </c>
      <c r="D26" s="1" t="s">
        <v>8</v>
      </c>
      <c r="E26" s="21">
        <v>29</v>
      </c>
      <c r="F26" s="21">
        <v>29</v>
      </c>
      <c r="G26" s="21">
        <v>27</v>
      </c>
      <c r="H26" s="8">
        <v>4</v>
      </c>
      <c r="I26" s="8">
        <v>4</v>
      </c>
      <c r="J26" s="8">
        <v>4</v>
      </c>
      <c r="K26" s="15">
        <f t="shared" si="0"/>
        <v>12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 x14ac:dyDescent="0.25">
      <c r="A27" s="12">
        <v>25</v>
      </c>
      <c r="B27" s="32" t="s">
        <v>164</v>
      </c>
      <c r="C27" s="35">
        <v>20080820001</v>
      </c>
      <c r="D27" s="1" t="s">
        <v>20</v>
      </c>
      <c r="E27" s="21">
        <v>34</v>
      </c>
      <c r="F27" s="21">
        <v>19</v>
      </c>
      <c r="G27" s="21">
        <v>26</v>
      </c>
      <c r="H27" s="8">
        <v>2</v>
      </c>
      <c r="I27" s="8">
        <v>4</v>
      </c>
      <c r="J27" s="8">
        <v>4</v>
      </c>
      <c r="K27" s="15">
        <f t="shared" si="0"/>
        <v>10</v>
      </c>
      <c r="L27" s="15">
        <f t="shared" si="1"/>
        <v>4</v>
      </c>
      <c r="M27" s="15">
        <f t="shared" si="2"/>
        <v>4</v>
      </c>
      <c r="N27" s="16">
        <f t="shared" si="3"/>
        <v>8</v>
      </c>
    </row>
    <row r="28" spans="1:14" x14ac:dyDescent="0.25">
      <c r="A28" s="12">
        <v>26</v>
      </c>
      <c r="B28" s="32" t="s">
        <v>71</v>
      </c>
      <c r="C28" s="35">
        <v>20060719001</v>
      </c>
      <c r="D28" s="1" t="s">
        <v>295</v>
      </c>
      <c r="E28" s="21">
        <v>30</v>
      </c>
      <c r="F28" s="21">
        <v>38</v>
      </c>
      <c r="G28" s="21">
        <v>31</v>
      </c>
      <c r="H28" s="8">
        <v>4</v>
      </c>
      <c r="I28" s="8">
        <v>2</v>
      </c>
      <c r="J28" s="8">
        <v>4</v>
      </c>
      <c r="K28" s="15">
        <f t="shared" si="0"/>
        <v>10</v>
      </c>
      <c r="L28" s="15">
        <f t="shared" si="1"/>
        <v>4</v>
      </c>
      <c r="M28" s="15">
        <f t="shared" si="2"/>
        <v>4</v>
      </c>
      <c r="N28" s="16">
        <f t="shared" si="3"/>
        <v>8</v>
      </c>
    </row>
    <row r="29" spans="1:14" x14ac:dyDescent="0.25">
      <c r="A29" s="12">
        <v>27</v>
      </c>
      <c r="B29" s="24" t="s">
        <v>62</v>
      </c>
      <c r="C29" s="35">
        <v>20060228001</v>
      </c>
      <c r="D29" s="1" t="s">
        <v>159</v>
      </c>
      <c r="E29" s="21">
        <v>20</v>
      </c>
      <c r="F29" s="21">
        <v>24</v>
      </c>
      <c r="G29" s="21">
        <v>33</v>
      </c>
      <c r="H29" s="8">
        <v>4</v>
      </c>
      <c r="I29" s="8">
        <v>4</v>
      </c>
      <c r="J29" s="8">
        <v>2</v>
      </c>
      <c r="K29" s="15">
        <f t="shared" si="0"/>
        <v>10</v>
      </c>
      <c r="L29" s="15">
        <f t="shared" si="1"/>
        <v>4</v>
      </c>
      <c r="M29" s="15">
        <f t="shared" si="2"/>
        <v>4</v>
      </c>
      <c r="N29" s="16">
        <f t="shared" si="3"/>
        <v>8</v>
      </c>
    </row>
    <row r="30" spans="1:14" x14ac:dyDescent="0.25">
      <c r="A30" s="12">
        <v>28</v>
      </c>
      <c r="B30" s="24" t="s">
        <v>110</v>
      </c>
      <c r="C30" s="35">
        <v>20070310001</v>
      </c>
      <c r="D30" s="1" t="s">
        <v>23</v>
      </c>
      <c r="E30" s="21"/>
      <c r="F30" s="21">
        <v>31</v>
      </c>
      <c r="G30" s="21">
        <v>24</v>
      </c>
      <c r="H30" s="8">
        <v>0</v>
      </c>
      <c r="I30" s="8">
        <v>4</v>
      </c>
      <c r="J30" s="8">
        <v>4</v>
      </c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 x14ac:dyDescent="0.25">
      <c r="A31" s="12">
        <v>29</v>
      </c>
      <c r="B31" s="24" t="s">
        <v>254</v>
      </c>
      <c r="C31" s="35">
        <v>20080314001</v>
      </c>
      <c r="D31" s="1" t="s">
        <v>12</v>
      </c>
      <c r="E31" s="21">
        <v>31</v>
      </c>
      <c r="F31" s="21">
        <v>36</v>
      </c>
      <c r="G31" s="21">
        <v>38</v>
      </c>
      <c r="H31" s="8">
        <v>4</v>
      </c>
      <c r="I31" s="8">
        <v>2</v>
      </c>
      <c r="J31" s="8">
        <v>2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 x14ac:dyDescent="0.25">
      <c r="A32" s="12">
        <v>30</v>
      </c>
      <c r="B32" s="32" t="s">
        <v>116</v>
      </c>
      <c r="C32" s="35">
        <v>20070228001</v>
      </c>
      <c r="D32" s="1" t="s">
        <v>12</v>
      </c>
      <c r="E32" s="21">
        <v>33</v>
      </c>
      <c r="F32" s="21">
        <v>26</v>
      </c>
      <c r="G32" s="21">
        <v>41</v>
      </c>
      <c r="H32" s="8">
        <v>2</v>
      </c>
      <c r="I32" s="8">
        <v>4</v>
      </c>
      <c r="J32" s="8">
        <v>2</v>
      </c>
      <c r="K32" s="15">
        <f t="shared" si="0"/>
        <v>8</v>
      </c>
      <c r="L32" s="15">
        <f t="shared" si="1"/>
        <v>4</v>
      </c>
      <c r="M32" s="15">
        <f t="shared" si="2"/>
        <v>2</v>
      </c>
      <c r="N32" s="16">
        <f t="shared" si="3"/>
        <v>6</v>
      </c>
    </row>
    <row r="33" spans="1:15" x14ac:dyDescent="0.25">
      <c r="A33" s="12">
        <v>31</v>
      </c>
      <c r="B33" s="24" t="s">
        <v>372</v>
      </c>
      <c r="C33" s="35">
        <v>20080105002</v>
      </c>
      <c r="D33" s="1" t="s">
        <v>306</v>
      </c>
      <c r="E33" s="21"/>
      <c r="F33" s="21">
        <v>33</v>
      </c>
      <c r="G33" s="21">
        <v>23</v>
      </c>
      <c r="H33" s="8">
        <v>0</v>
      </c>
      <c r="I33" s="8">
        <v>2</v>
      </c>
      <c r="J33" s="8">
        <v>4</v>
      </c>
      <c r="K33" s="15">
        <f t="shared" si="0"/>
        <v>6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5" x14ac:dyDescent="0.25">
      <c r="A34" s="12">
        <v>32</v>
      </c>
      <c r="B34" s="24" t="s">
        <v>311</v>
      </c>
      <c r="C34" s="35">
        <v>20070928001</v>
      </c>
      <c r="D34" s="1" t="s">
        <v>23</v>
      </c>
      <c r="E34" s="21">
        <v>41</v>
      </c>
      <c r="F34" s="21">
        <v>44</v>
      </c>
      <c r="G34" s="21">
        <v>34</v>
      </c>
      <c r="H34" s="8">
        <v>2</v>
      </c>
      <c r="I34" s="8">
        <v>2</v>
      </c>
      <c r="J34" s="8">
        <v>2</v>
      </c>
      <c r="K34" s="15">
        <f t="shared" si="0"/>
        <v>6</v>
      </c>
      <c r="L34" s="15">
        <f t="shared" si="1"/>
        <v>2</v>
      </c>
      <c r="M34" s="15">
        <f t="shared" si="2"/>
        <v>2</v>
      </c>
      <c r="N34" s="16">
        <f t="shared" si="3"/>
        <v>4</v>
      </c>
    </row>
    <row r="35" spans="1:15" x14ac:dyDescent="0.25">
      <c r="A35" s="12">
        <v>33</v>
      </c>
      <c r="B35" s="32" t="s">
        <v>166</v>
      </c>
      <c r="C35" s="35">
        <v>20071104001</v>
      </c>
      <c r="D35" s="1" t="s">
        <v>20</v>
      </c>
      <c r="E35" s="21">
        <v>37</v>
      </c>
      <c r="F35" s="21">
        <v>39</v>
      </c>
      <c r="G35" s="21">
        <v>37</v>
      </c>
      <c r="H35" s="8">
        <v>2</v>
      </c>
      <c r="I35" s="8">
        <v>2</v>
      </c>
      <c r="J35" s="8">
        <v>2</v>
      </c>
      <c r="K35" s="15">
        <f t="shared" ref="K35:K65" si="4">SUM(H35:J35)</f>
        <v>6</v>
      </c>
      <c r="L35" s="15">
        <f t="shared" ref="L35:L65" si="5">LARGE(H35:J35,1)</f>
        <v>2</v>
      </c>
      <c r="M35" s="15">
        <f t="shared" ref="M35:M65" si="6">LARGE(H35:J35,2)</f>
        <v>2</v>
      </c>
      <c r="N35" s="16">
        <f t="shared" ref="N35:N65" si="7">SUM(L35:M35)</f>
        <v>4</v>
      </c>
    </row>
    <row r="36" spans="1:15" x14ac:dyDescent="0.25">
      <c r="A36" s="12">
        <v>34</v>
      </c>
      <c r="B36" s="24" t="s">
        <v>255</v>
      </c>
      <c r="C36" s="35">
        <v>20080415002</v>
      </c>
      <c r="D36" s="1" t="s">
        <v>23</v>
      </c>
      <c r="E36" s="21">
        <v>36</v>
      </c>
      <c r="F36" s="21">
        <v>42</v>
      </c>
      <c r="G36" s="21">
        <v>47</v>
      </c>
      <c r="H36" s="8">
        <v>2</v>
      </c>
      <c r="I36" s="8">
        <v>2</v>
      </c>
      <c r="J36" s="8">
        <v>2</v>
      </c>
      <c r="K36" s="15">
        <f t="shared" si="4"/>
        <v>6</v>
      </c>
      <c r="L36" s="15">
        <f t="shared" si="5"/>
        <v>2</v>
      </c>
      <c r="M36" s="15">
        <f t="shared" si="6"/>
        <v>2</v>
      </c>
      <c r="N36" s="16">
        <f t="shared" si="7"/>
        <v>4</v>
      </c>
    </row>
    <row r="37" spans="1:15" x14ac:dyDescent="0.25">
      <c r="A37" s="12">
        <v>35</v>
      </c>
      <c r="B37" s="24" t="s">
        <v>309</v>
      </c>
      <c r="C37" s="35">
        <v>20080627001</v>
      </c>
      <c r="D37" s="1" t="s">
        <v>477</v>
      </c>
      <c r="E37" s="21">
        <v>35</v>
      </c>
      <c r="F37" s="21">
        <v>40</v>
      </c>
      <c r="G37" s="21">
        <v>53</v>
      </c>
      <c r="H37" s="8">
        <v>2</v>
      </c>
      <c r="I37" s="8">
        <v>2</v>
      </c>
      <c r="J37" s="8">
        <v>2</v>
      </c>
      <c r="K37" s="15">
        <f t="shared" si="4"/>
        <v>6</v>
      </c>
      <c r="L37" s="15">
        <f t="shared" si="5"/>
        <v>2</v>
      </c>
      <c r="M37" s="15">
        <f t="shared" si="6"/>
        <v>2</v>
      </c>
      <c r="N37" s="16">
        <f t="shared" si="7"/>
        <v>4</v>
      </c>
    </row>
    <row r="38" spans="1:15" x14ac:dyDescent="0.25">
      <c r="A38" s="12">
        <v>36</v>
      </c>
      <c r="B38" s="24" t="s">
        <v>453</v>
      </c>
      <c r="C38" s="35">
        <v>20091214001</v>
      </c>
      <c r="D38" s="1" t="s">
        <v>8</v>
      </c>
      <c r="E38" s="21"/>
      <c r="F38" s="21"/>
      <c r="G38" s="21">
        <v>19</v>
      </c>
      <c r="H38" s="8">
        <v>0</v>
      </c>
      <c r="I38" s="8">
        <v>0</v>
      </c>
      <c r="J38" s="8">
        <v>4</v>
      </c>
      <c r="K38" s="15">
        <f t="shared" si="4"/>
        <v>4</v>
      </c>
      <c r="L38" s="15">
        <f t="shared" si="5"/>
        <v>4</v>
      </c>
      <c r="M38" s="15">
        <f t="shared" si="6"/>
        <v>0</v>
      </c>
      <c r="N38" s="16">
        <f t="shared" si="7"/>
        <v>4</v>
      </c>
    </row>
    <row r="39" spans="1:15" x14ac:dyDescent="0.25">
      <c r="A39" s="12">
        <v>37</v>
      </c>
      <c r="B39" s="32" t="s">
        <v>469</v>
      </c>
      <c r="C39" s="35">
        <v>20091118001</v>
      </c>
      <c r="D39" s="1" t="s">
        <v>8</v>
      </c>
      <c r="E39" s="21"/>
      <c r="F39" s="21"/>
      <c r="G39" s="21">
        <v>25</v>
      </c>
      <c r="H39" s="8">
        <v>0</v>
      </c>
      <c r="I39" s="8">
        <v>0</v>
      </c>
      <c r="J39" s="8">
        <v>4</v>
      </c>
      <c r="K39" s="15">
        <f t="shared" si="4"/>
        <v>4</v>
      </c>
      <c r="L39" s="15">
        <f t="shared" si="5"/>
        <v>4</v>
      </c>
      <c r="M39" s="15">
        <f t="shared" si="6"/>
        <v>0</v>
      </c>
      <c r="N39" s="16">
        <f t="shared" si="7"/>
        <v>4</v>
      </c>
    </row>
    <row r="40" spans="1:15" x14ac:dyDescent="0.25">
      <c r="A40" s="12">
        <v>38</v>
      </c>
      <c r="B40" s="24" t="s">
        <v>454</v>
      </c>
      <c r="C40" s="35">
        <v>20090406003</v>
      </c>
      <c r="D40" s="1" t="s">
        <v>475</v>
      </c>
      <c r="E40" s="21"/>
      <c r="F40" s="21"/>
      <c r="G40" s="21">
        <v>28</v>
      </c>
      <c r="H40" s="8">
        <v>0</v>
      </c>
      <c r="I40" s="8">
        <v>0</v>
      </c>
      <c r="J40" s="8">
        <v>4</v>
      </c>
      <c r="K40" s="15">
        <f t="shared" si="4"/>
        <v>4</v>
      </c>
      <c r="L40" s="15">
        <f t="shared" si="5"/>
        <v>4</v>
      </c>
      <c r="M40" s="15">
        <f t="shared" si="6"/>
        <v>0</v>
      </c>
      <c r="N40" s="16">
        <f t="shared" si="7"/>
        <v>4</v>
      </c>
    </row>
    <row r="41" spans="1:15" x14ac:dyDescent="0.25">
      <c r="A41" s="12">
        <v>39</v>
      </c>
      <c r="B41" s="24" t="s">
        <v>455</v>
      </c>
      <c r="C41" s="35">
        <v>20090403001</v>
      </c>
      <c r="D41" s="1" t="s">
        <v>8</v>
      </c>
      <c r="E41" s="21"/>
      <c r="F41" s="21"/>
      <c r="G41" s="21">
        <v>30</v>
      </c>
      <c r="H41" s="8">
        <v>0</v>
      </c>
      <c r="I41" s="8">
        <v>0</v>
      </c>
      <c r="J41" s="8">
        <v>4</v>
      </c>
      <c r="K41" s="15">
        <f t="shared" si="4"/>
        <v>4</v>
      </c>
      <c r="L41" s="15">
        <f t="shared" si="5"/>
        <v>4</v>
      </c>
      <c r="M41" s="15">
        <f t="shared" si="6"/>
        <v>0</v>
      </c>
      <c r="N41" s="16">
        <f t="shared" si="7"/>
        <v>4</v>
      </c>
    </row>
    <row r="42" spans="1:15" x14ac:dyDescent="0.25">
      <c r="A42" s="12">
        <v>40</v>
      </c>
      <c r="B42" s="24" t="s">
        <v>373</v>
      </c>
      <c r="C42" s="35">
        <v>20080913001</v>
      </c>
      <c r="D42" s="1" t="s">
        <v>474</v>
      </c>
      <c r="E42" s="21"/>
      <c r="F42" s="21">
        <v>34</v>
      </c>
      <c r="G42" s="21">
        <v>36</v>
      </c>
      <c r="H42" s="8">
        <v>0</v>
      </c>
      <c r="I42" s="8">
        <v>2</v>
      </c>
      <c r="J42" s="8">
        <v>2</v>
      </c>
      <c r="K42" s="15">
        <f t="shared" si="4"/>
        <v>4</v>
      </c>
      <c r="L42" s="15">
        <f t="shared" si="5"/>
        <v>2</v>
      </c>
      <c r="M42" s="15">
        <f t="shared" si="6"/>
        <v>2</v>
      </c>
      <c r="N42" s="16">
        <f t="shared" si="7"/>
        <v>4</v>
      </c>
    </row>
    <row r="43" spans="1:15" x14ac:dyDescent="0.25">
      <c r="A43" s="12">
        <v>41</v>
      </c>
      <c r="B43" s="24" t="s">
        <v>104</v>
      </c>
      <c r="C43" s="35">
        <v>20060921002</v>
      </c>
      <c r="D43" s="1" t="s">
        <v>113</v>
      </c>
      <c r="E43" s="21"/>
      <c r="F43" s="21">
        <v>21</v>
      </c>
      <c r="G43" s="21"/>
      <c r="H43" s="8">
        <v>0</v>
      </c>
      <c r="I43" s="8">
        <v>4</v>
      </c>
      <c r="J43" s="8">
        <v>0</v>
      </c>
      <c r="K43" s="15">
        <f t="shared" si="4"/>
        <v>4</v>
      </c>
      <c r="L43" s="15">
        <f t="shared" si="5"/>
        <v>4</v>
      </c>
      <c r="M43" s="15">
        <f t="shared" si="6"/>
        <v>0</v>
      </c>
      <c r="N43" s="16">
        <f t="shared" si="7"/>
        <v>4</v>
      </c>
    </row>
    <row r="44" spans="1:15" x14ac:dyDescent="0.25">
      <c r="A44" s="12">
        <v>42</v>
      </c>
      <c r="B44" s="24" t="s">
        <v>241</v>
      </c>
      <c r="C44" s="35">
        <v>20080416001</v>
      </c>
      <c r="D44" s="1" t="s">
        <v>12</v>
      </c>
      <c r="E44" s="21">
        <v>38</v>
      </c>
      <c r="F44" s="21">
        <v>44</v>
      </c>
      <c r="G44" s="21"/>
      <c r="H44" s="8">
        <v>2</v>
      </c>
      <c r="I44" s="8">
        <v>2</v>
      </c>
      <c r="J44" s="8">
        <v>0</v>
      </c>
      <c r="K44" s="15">
        <f t="shared" si="4"/>
        <v>4</v>
      </c>
      <c r="L44" s="15">
        <f t="shared" si="5"/>
        <v>2</v>
      </c>
      <c r="M44" s="15">
        <f t="shared" si="6"/>
        <v>2</v>
      </c>
      <c r="N44" s="16">
        <f t="shared" si="7"/>
        <v>4</v>
      </c>
    </row>
    <row r="45" spans="1:15" x14ac:dyDescent="0.25">
      <c r="A45" s="12">
        <v>43</v>
      </c>
      <c r="B45" s="32" t="s">
        <v>50</v>
      </c>
      <c r="C45" s="35">
        <v>20060306001</v>
      </c>
      <c r="D45" s="1" t="s">
        <v>159</v>
      </c>
      <c r="E45" s="21"/>
      <c r="F45" s="21"/>
      <c r="G45" s="21">
        <v>35</v>
      </c>
      <c r="H45" s="8">
        <v>0</v>
      </c>
      <c r="I45" s="8">
        <v>0</v>
      </c>
      <c r="J45" s="8">
        <v>2</v>
      </c>
      <c r="K45" s="15">
        <f t="shared" si="4"/>
        <v>2</v>
      </c>
      <c r="L45" s="15">
        <f t="shared" si="5"/>
        <v>2</v>
      </c>
      <c r="M45" s="15">
        <f t="shared" si="6"/>
        <v>0</v>
      </c>
      <c r="N45" s="16">
        <f t="shared" si="7"/>
        <v>2</v>
      </c>
      <c r="O45" s="11"/>
    </row>
    <row r="46" spans="1:15" x14ac:dyDescent="0.25">
      <c r="A46" s="12">
        <v>44</v>
      </c>
      <c r="B46" s="24" t="s">
        <v>456</v>
      </c>
      <c r="C46" s="35">
        <v>20060918001</v>
      </c>
      <c r="D46" s="1" t="s">
        <v>29</v>
      </c>
      <c r="E46" s="21"/>
      <c r="F46" s="21"/>
      <c r="G46" s="21">
        <v>39</v>
      </c>
      <c r="H46" s="8">
        <v>0</v>
      </c>
      <c r="I46" s="8">
        <v>0</v>
      </c>
      <c r="J46" s="8">
        <v>2</v>
      </c>
      <c r="K46" s="15">
        <f t="shared" si="4"/>
        <v>2</v>
      </c>
      <c r="L46" s="15">
        <f t="shared" si="5"/>
        <v>2</v>
      </c>
      <c r="M46" s="15">
        <f t="shared" si="6"/>
        <v>0</v>
      </c>
      <c r="N46" s="16">
        <f t="shared" si="7"/>
        <v>2</v>
      </c>
      <c r="O46" s="11"/>
    </row>
    <row r="47" spans="1:15" x14ac:dyDescent="0.25">
      <c r="A47" s="12">
        <v>45</v>
      </c>
      <c r="B47" s="24" t="s">
        <v>457</v>
      </c>
      <c r="C47" s="35">
        <v>20090121001</v>
      </c>
      <c r="D47" s="1" t="s">
        <v>21</v>
      </c>
      <c r="E47" s="21"/>
      <c r="F47" s="21"/>
      <c r="G47" s="21">
        <v>40</v>
      </c>
      <c r="H47" s="8">
        <v>0</v>
      </c>
      <c r="I47" s="8">
        <v>0</v>
      </c>
      <c r="J47" s="8">
        <v>2</v>
      </c>
      <c r="K47" s="15">
        <f t="shared" si="4"/>
        <v>2</v>
      </c>
      <c r="L47" s="15">
        <f t="shared" si="5"/>
        <v>2</v>
      </c>
      <c r="M47" s="15">
        <f t="shared" si="6"/>
        <v>0</v>
      </c>
      <c r="N47" s="16">
        <f t="shared" si="7"/>
        <v>2</v>
      </c>
    </row>
    <row r="48" spans="1:15" x14ac:dyDescent="0.25">
      <c r="A48" s="12">
        <v>46</v>
      </c>
      <c r="B48" s="24" t="s">
        <v>458</v>
      </c>
      <c r="C48" s="35">
        <v>20081116002</v>
      </c>
      <c r="D48" s="1" t="s">
        <v>12</v>
      </c>
      <c r="E48" s="21"/>
      <c r="F48" s="21"/>
      <c r="G48" s="21">
        <v>42</v>
      </c>
      <c r="H48" s="8">
        <v>0</v>
      </c>
      <c r="I48" s="8">
        <v>0</v>
      </c>
      <c r="J48" s="8">
        <v>2</v>
      </c>
      <c r="K48" s="15">
        <f t="shared" si="4"/>
        <v>2</v>
      </c>
      <c r="L48" s="15">
        <f t="shared" si="5"/>
        <v>2</v>
      </c>
      <c r="M48" s="15">
        <f t="shared" si="6"/>
        <v>0</v>
      </c>
      <c r="N48" s="16">
        <f t="shared" si="7"/>
        <v>2</v>
      </c>
    </row>
    <row r="49" spans="1:15" x14ac:dyDescent="0.25">
      <c r="A49" s="12">
        <v>47</v>
      </c>
      <c r="B49" s="24" t="s">
        <v>459</v>
      </c>
      <c r="C49" s="35">
        <v>20090206001</v>
      </c>
      <c r="D49" s="1" t="s">
        <v>23</v>
      </c>
      <c r="E49" s="21"/>
      <c r="F49" s="21"/>
      <c r="G49" s="21">
        <v>43</v>
      </c>
      <c r="H49" s="8">
        <v>0</v>
      </c>
      <c r="I49" s="8">
        <v>0</v>
      </c>
      <c r="J49" s="8">
        <v>2</v>
      </c>
      <c r="K49" s="15">
        <f t="shared" si="4"/>
        <v>2</v>
      </c>
      <c r="L49" s="15">
        <f t="shared" si="5"/>
        <v>2</v>
      </c>
      <c r="M49" s="15">
        <f t="shared" si="6"/>
        <v>0</v>
      </c>
      <c r="N49" s="16">
        <f t="shared" si="7"/>
        <v>2</v>
      </c>
    </row>
    <row r="50" spans="1:15" x14ac:dyDescent="0.25">
      <c r="A50" s="12">
        <v>48</v>
      </c>
      <c r="B50" s="24" t="s">
        <v>460</v>
      </c>
      <c r="C50" s="35">
        <v>20090625001</v>
      </c>
      <c r="D50" s="1" t="s">
        <v>21</v>
      </c>
      <c r="E50" s="21"/>
      <c r="F50" s="21"/>
      <c r="G50" s="21">
        <v>44</v>
      </c>
      <c r="H50" s="8">
        <v>0</v>
      </c>
      <c r="I50" s="8">
        <v>0</v>
      </c>
      <c r="J50" s="8">
        <v>2</v>
      </c>
      <c r="K50" s="15">
        <f t="shared" si="4"/>
        <v>2</v>
      </c>
      <c r="L50" s="15">
        <f t="shared" si="5"/>
        <v>2</v>
      </c>
      <c r="M50" s="15">
        <f t="shared" si="6"/>
        <v>0</v>
      </c>
      <c r="N50" s="16">
        <f t="shared" si="7"/>
        <v>2</v>
      </c>
    </row>
    <row r="51" spans="1:15" x14ac:dyDescent="0.25">
      <c r="A51" s="12">
        <v>49</v>
      </c>
      <c r="B51" s="24" t="s">
        <v>461</v>
      </c>
      <c r="C51" s="35">
        <v>20081008002</v>
      </c>
      <c r="D51" s="1" t="s">
        <v>20</v>
      </c>
      <c r="E51" s="21"/>
      <c r="F51" s="21"/>
      <c r="G51" s="21">
        <v>45</v>
      </c>
      <c r="H51" s="8">
        <v>0</v>
      </c>
      <c r="I51" s="8">
        <v>0</v>
      </c>
      <c r="J51" s="8">
        <v>2</v>
      </c>
      <c r="K51" s="15">
        <f t="shared" si="4"/>
        <v>2</v>
      </c>
      <c r="L51" s="15">
        <f t="shared" si="5"/>
        <v>2</v>
      </c>
      <c r="M51" s="15">
        <f t="shared" si="6"/>
        <v>0</v>
      </c>
      <c r="N51" s="16">
        <f t="shared" si="7"/>
        <v>2</v>
      </c>
    </row>
    <row r="52" spans="1:15" x14ac:dyDescent="0.25">
      <c r="A52" s="12">
        <v>50</v>
      </c>
      <c r="B52" s="24" t="s">
        <v>462</v>
      </c>
      <c r="C52" s="35">
        <v>20090102002</v>
      </c>
      <c r="D52" s="1" t="s">
        <v>21</v>
      </c>
      <c r="E52" s="21"/>
      <c r="F52" s="21"/>
      <c r="G52" s="21">
        <v>46</v>
      </c>
      <c r="H52" s="8">
        <v>0</v>
      </c>
      <c r="I52" s="8">
        <v>0</v>
      </c>
      <c r="J52" s="8">
        <v>2</v>
      </c>
      <c r="K52" s="15">
        <f t="shared" si="4"/>
        <v>2</v>
      </c>
      <c r="L52" s="15">
        <f t="shared" si="5"/>
        <v>2</v>
      </c>
      <c r="M52" s="15">
        <f t="shared" si="6"/>
        <v>0</v>
      </c>
      <c r="N52" s="16">
        <f t="shared" si="7"/>
        <v>2</v>
      </c>
    </row>
    <row r="53" spans="1:15" x14ac:dyDescent="0.25">
      <c r="A53" s="12">
        <v>51</v>
      </c>
      <c r="B53" s="24" t="s">
        <v>463</v>
      </c>
      <c r="C53" s="35">
        <v>20090216001</v>
      </c>
      <c r="D53" s="1" t="s">
        <v>12</v>
      </c>
      <c r="E53" s="21"/>
      <c r="F53" s="21"/>
      <c r="G53" s="21">
        <v>48</v>
      </c>
      <c r="H53" s="8">
        <v>0</v>
      </c>
      <c r="I53" s="8">
        <v>0</v>
      </c>
      <c r="J53" s="8">
        <v>2</v>
      </c>
      <c r="K53" s="15">
        <f t="shared" si="4"/>
        <v>2</v>
      </c>
      <c r="L53" s="15">
        <f t="shared" si="5"/>
        <v>2</v>
      </c>
      <c r="M53" s="15">
        <f t="shared" si="6"/>
        <v>0</v>
      </c>
      <c r="N53" s="16">
        <f t="shared" si="7"/>
        <v>2</v>
      </c>
      <c r="O53" s="11"/>
    </row>
    <row r="54" spans="1:15" x14ac:dyDescent="0.25">
      <c r="A54" s="12">
        <v>52</v>
      </c>
      <c r="B54" s="1" t="s">
        <v>464</v>
      </c>
      <c r="C54" s="35">
        <v>20081110001</v>
      </c>
      <c r="D54" s="1" t="s">
        <v>29</v>
      </c>
      <c r="E54" s="21"/>
      <c r="F54" s="21"/>
      <c r="G54" s="21">
        <v>49</v>
      </c>
      <c r="H54" s="8">
        <v>0</v>
      </c>
      <c r="I54" s="8">
        <v>0</v>
      </c>
      <c r="J54" s="8">
        <v>2</v>
      </c>
      <c r="K54" s="15">
        <f t="shared" si="4"/>
        <v>2</v>
      </c>
      <c r="L54" s="15">
        <f t="shared" si="5"/>
        <v>2</v>
      </c>
      <c r="M54" s="15">
        <f t="shared" si="6"/>
        <v>0</v>
      </c>
      <c r="N54" s="16">
        <f t="shared" si="7"/>
        <v>2</v>
      </c>
    </row>
    <row r="55" spans="1:15" x14ac:dyDescent="0.25">
      <c r="A55" s="12">
        <v>53</v>
      </c>
      <c r="B55" s="24" t="s">
        <v>99</v>
      </c>
      <c r="C55" s="35">
        <v>20070524001</v>
      </c>
      <c r="D55" s="1" t="s">
        <v>23</v>
      </c>
      <c r="E55" s="21"/>
      <c r="F55" s="21"/>
      <c r="G55" s="21">
        <v>50</v>
      </c>
      <c r="H55" s="8">
        <v>0</v>
      </c>
      <c r="I55" s="8">
        <v>0</v>
      </c>
      <c r="J55" s="8">
        <v>2</v>
      </c>
      <c r="K55" s="15">
        <f t="shared" si="4"/>
        <v>2</v>
      </c>
      <c r="L55" s="15">
        <f t="shared" si="5"/>
        <v>2</v>
      </c>
      <c r="M55" s="15">
        <f t="shared" si="6"/>
        <v>0</v>
      </c>
      <c r="N55" s="16">
        <f t="shared" si="7"/>
        <v>2</v>
      </c>
      <c r="O55" s="11"/>
    </row>
    <row r="56" spans="1:15" x14ac:dyDescent="0.25">
      <c r="A56" s="12">
        <v>54</v>
      </c>
      <c r="B56" s="1" t="s">
        <v>465</v>
      </c>
      <c r="C56" s="35">
        <v>20081020002</v>
      </c>
      <c r="D56" s="1" t="s">
        <v>21</v>
      </c>
      <c r="E56" s="21"/>
      <c r="F56" s="21"/>
      <c r="G56" s="21">
        <v>51</v>
      </c>
      <c r="H56" s="8">
        <v>0</v>
      </c>
      <c r="I56" s="8">
        <v>0</v>
      </c>
      <c r="J56" s="8">
        <v>2</v>
      </c>
      <c r="K56" s="15">
        <f t="shared" si="4"/>
        <v>2</v>
      </c>
      <c r="L56" s="15">
        <f t="shared" si="5"/>
        <v>2</v>
      </c>
      <c r="M56" s="15">
        <f t="shared" si="6"/>
        <v>0</v>
      </c>
      <c r="N56" s="16">
        <f t="shared" si="7"/>
        <v>2</v>
      </c>
      <c r="O56" s="11"/>
    </row>
    <row r="57" spans="1:15" x14ac:dyDescent="0.25">
      <c r="A57" s="12">
        <v>55</v>
      </c>
      <c r="B57" s="1" t="s">
        <v>466</v>
      </c>
      <c r="C57" s="35">
        <v>20081217001</v>
      </c>
      <c r="D57" s="1" t="s">
        <v>21</v>
      </c>
      <c r="E57" s="21"/>
      <c r="F57" s="21"/>
      <c r="G57" s="21">
        <v>52</v>
      </c>
      <c r="H57" s="8">
        <v>0</v>
      </c>
      <c r="I57" s="8">
        <v>0</v>
      </c>
      <c r="J57" s="8">
        <v>2</v>
      </c>
      <c r="K57" s="15">
        <f t="shared" si="4"/>
        <v>2</v>
      </c>
      <c r="L57" s="15">
        <f t="shared" si="5"/>
        <v>2</v>
      </c>
      <c r="M57" s="15">
        <f t="shared" si="6"/>
        <v>0</v>
      </c>
      <c r="N57" s="16">
        <f t="shared" si="7"/>
        <v>2</v>
      </c>
    </row>
    <row r="58" spans="1:15" x14ac:dyDescent="0.25">
      <c r="A58" s="12">
        <v>56</v>
      </c>
      <c r="B58" s="1" t="s">
        <v>467</v>
      </c>
      <c r="C58" s="35">
        <v>20090604001</v>
      </c>
      <c r="D58" s="20" t="s">
        <v>23</v>
      </c>
      <c r="E58" s="21"/>
      <c r="F58" s="21"/>
      <c r="G58" s="21">
        <v>54</v>
      </c>
      <c r="H58" s="8">
        <v>0</v>
      </c>
      <c r="I58" s="8">
        <v>0</v>
      </c>
      <c r="J58" s="8">
        <v>2</v>
      </c>
      <c r="K58" s="15">
        <f t="shared" si="4"/>
        <v>2</v>
      </c>
      <c r="L58" s="15">
        <f t="shared" si="5"/>
        <v>2</v>
      </c>
      <c r="M58" s="15">
        <f t="shared" si="6"/>
        <v>0</v>
      </c>
      <c r="N58" s="16">
        <f t="shared" si="7"/>
        <v>2</v>
      </c>
    </row>
    <row r="59" spans="1:15" x14ac:dyDescent="0.25">
      <c r="A59" s="12">
        <v>57</v>
      </c>
      <c r="B59" s="1" t="s">
        <v>468</v>
      </c>
      <c r="C59" s="35">
        <v>20081009001</v>
      </c>
      <c r="D59" s="20" t="s">
        <v>29</v>
      </c>
      <c r="E59" s="21"/>
      <c r="F59" s="21"/>
      <c r="G59" s="21">
        <v>55</v>
      </c>
      <c r="H59" s="8">
        <v>0</v>
      </c>
      <c r="I59" s="8">
        <v>0</v>
      </c>
      <c r="J59" s="8">
        <v>2</v>
      </c>
      <c r="K59" s="15">
        <f t="shared" si="4"/>
        <v>2</v>
      </c>
      <c r="L59" s="15">
        <f t="shared" si="5"/>
        <v>2</v>
      </c>
      <c r="M59" s="15">
        <f t="shared" si="6"/>
        <v>0</v>
      </c>
      <c r="N59" s="16">
        <f t="shared" si="7"/>
        <v>2</v>
      </c>
    </row>
    <row r="60" spans="1:15" x14ac:dyDescent="0.25">
      <c r="A60" s="12">
        <v>58</v>
      </c>
      <c r="B60" s="1" t="s">
        <v>108</v>
      </c>
      <c r="C60" s="35">
        <v>20070315001</v>
      </c>
      <c r="D60" s="20" t="s">
        <v>19</v>
      </c>
      <c r="E60" s="21"/>
      <c r="F60" s="21">
        <v>35</v>
      </c>
      <c r="G60" s="21"/>
      <c r="H60" s="8">
        <v>0</v>
      </c>
      <c r="I60" s="8">
        <v>2</v>
      </c>
      <c r="J60" s="8">
        <v>0</v>
      </c>
      <c r="K60" s="15">
        <f t="shared" si="4"/>
        <v>2</v>
      </c>
      <c r="L60" s="15">
        <f t="shared" si="5"/>
        <v>2</v>
      </c>
      <c r="M60" s="15">
        <f t="shared" si="6"/>
        <v>0</v>
      </c>
      <c r="N60" s="16">
        <f t="shared" si="7"/>
        <v>2</v>
      </c>
    </row>
    <row r="61" spans="1:15" x14ac:dyDescent="0.25">
      <c r="A61" s="12">
        <v>59</v>
      </c>
      <c r="B61" s="11" t="s">
        <v>165</v>
      </c>
      <c r="C61" s="35">
        <v>20080716002</v>
      </c>
      <c r="D61" s="20" t="s">
        <v>20</v>
      </c>
      <c r="E61" s="21"/>
      <c r="F61" s="21">
        <v>41</v>
      </c>
      <c r="G61" s="21"/>
      <c r="H61" s="8">
        <v>0</v>
      </c>
      <c r="I61" s="8">
        <v>2</v>
      </c>
      <c r="J61" s="8">
        <v>0</v>
      </c>
      <c r="K61" s="15">
        <f t="shared" si="4"/>
        <v>2</v>
      </c>
      <c r="L61" s="15">
        <f t="shared" si="5"/>
        <v>2</v>
      </c>
      <c r="M61" s="15">
        <f t="shared" si="6"/>
        <v>0</v>
      </c>
      <c r="N61" s="16">
        <f t="shared" si="7"/>
        <v>2</v>
      </c>
    </row>
    <row r="62" spans="1:15" x14ac:dyDescent="0.25">
      <c r="A62" s="12">
        <v>60</v>
      </c>
      <c r="B62" s="1" t="s">
        <v>109</v>
      </c>
      <c r="C62" s="35">
        <v>20070426001</v>
      </c>
      <c r="D62" s="20" t="s">
        <v>18</v>
      </c>
      <c r="E62" s="21">
        <v>40</v>
      </c>
      <c r="F62" s="21"/>
      <c r="G62" s="21"/>
      <c r="H62" s="8">
        <v>2</v>
      </c>
      <c r="I62" s="8">
        <v>0</v>
      </c>
      <c r="J62" s="8">
        <v>0</v>
      </c>
      <c r="K62" s="15">
        <f t="shared" si="4"/>
        <v>2</v>
      </c>
      <c r="L62" s="15">
        <f t="shared" si="5"/>
        <v>2</v>
      </c>
      <c r="M62" s="15">
        <f t="shared" si="6"/>
        <v>0</v>
      </c>
      <c r="N62" s="16">
        <f t="shared" si="7"/>
        <v>2</v>
      </c>
    </row>
    <row r="63" spans="1:15" x14ac:dyDescent="0.25">
      <c r="A63" s="12">
        <v>61</v>
      </c>
      <c r="B63" s="1" t="s">
        <v>374</v>
      </c>
      <c r="C63" s="35">
        <v>20080328001</v>
      </c>
      <c r="D63" s="20" t="s">
        <v>376</v>
      </c>
      <c r="E63" s="21"/>
      <c r="F63" s="21">
        <v>44</v>
      </c>
      <c r="G63" s="21"/>
      <c r="H63" s="8">
        <v>0</v>
      </c>
      <c r="I63" s="8">
        <v>2</v>
      </c>
      <c r="J63" s="8">
        <v>0</v>
      </c>
      <c r="K63" s="15">
        <f t="shared" si="4"/>
        <v>2</v>
      </c>
      <c r="L63" s="15">
        <f t="shared" si="5"/>
        <v>2</v>
      </c>
      <c r="M63" s="15">
        <f t="shared" si="6"/>
        <v>0</v>
      </c>
      <c r="N63" s="16">
        <f t="shared" si="7"/>
        <v>2</v>
      </c>
    </row>
    <row r="64" spans="1:15" x14ac:dyDescent="0.25">
      <c r="A64" s="12">
        <v>62</v>
      </c>
      <c r="B64" s="1" t="s">
        <v>375</v>
      </c>
      <c r="C64" s="35">
        <v>20080627002</v>
      </c>
      <c r="D64" s="20" t="s">
        <v>377</v>
      </c>
      <c r="E64" s="21"/>
      <c r="F64" s="21">
        <v>47</v>
      </c>
      <c r="G64" s="21"/>
      <c r="H64" s="8">
        <v>0</v>
      </c>
      <c r="I64" s="8">
        <v>2</v>
      </c>
      <c r="J64" s="8">
        <v>0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 x14ac:dyDescent="0.25">
      <c r="A65" s="12">
        <v>63</v>
      </c>
      <c r="B65" s="1" t="s">
        <v>310</v>
      </c>
      <c r="C65" s="35">
        <v>20081217002</v>
      </c>
      <c r="D65" s="20" t="s">
        <v>299</v>
      </c>
      <c r="E65" s="21">
        <v>39</v>
      </c>
      <c r="F65" s="21"/>
      <c r="G65" s="21"/>
      <c r="H65" s="8">
        <v>2</v>
      </c>
      <c r="I65" s="8">
        <v>0</v>
      </c>
      <c r="J65" s="8">
        <v>0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 x14ac:dyDescent="0.25">
      <c r="A66" s="12">
        <v>64</v>
      </c>
      <c r="C66" s="35" t="e">
        <f>VLOOKUP(B66,[1]Worksheet!$D:$E,2,0)</f>
        <v>#N/A</v>
      </c>
      <c r="D66" s="20"/>
      <c r="E66" s="21"/>
      <c r="F66" s="21"/>
      <c r="G66" s="21"/>
      <c r="H66" s="8">
        <v>0</v>
      </c>
      <c r="I66" s="8">
        <v>0</v>
      </c>
      <c r="J66" s="8">
        <v>0</v>
      </c>
      <c r="K66" s="15">
        <f t="shared" ref="K66" si="8">SUM(H66:J66)</f>
        <v>0</v>
      </c>
      <c r="L66" s="15">
        <f t="shared" ref="L66" si="9">LARGE(H66:J66,1)</f>
        <v>0</v>
      </c>
      <c r="M66" s="15">
        <f t="shared" ref="M66" si="10">LARGE(H66:J66,2)</f>
        <v>0</v>
      </c>
      <c r="N66" s="16">
        <f t="shared" ref="N66" si="11">SUM(L66:M66)</f>
        <v>0</v>
      </c>
    </row>
  </sheetData>
  <sortState xmlns:xlrd2="http://schemas.microsoft.com/office/spreadsheetml/2017/richdata2" ref="B3:N65">
    <sortCondition descending="1" ref="K3:K65"/>
  </sortState>
  <phoneticPr fontId="1" type="noConversion"/>
  <printOptions horizontalCentered="1"/>
  <pageMargins left="0.35" right="0.35" top="0.59" bottom="0.98" header="0.51" footer="0.51"/>
  <pageSetup paperSize="9" scale="64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1"/>
  <sheetViews>
    <sheetView zoomScale="85" zoomScaleNormal="85" workbookViewId="0">
      <selection activeCell="C3" sqref="C3:C70"/>
    </sheetView>
  </sheetViews>
  <sheetFormatPr defaultColWidth="9" defaultRowHeight="16.5" x14ac:dyDescent="0.25"/>
  <cols>
    <col min="1" max="1" width="5.5" style="1" bestFit="1" customWidth="1"/>
    <col min="2" max="2" width="13.375" style="1" bestFit="1" customWidth="1"/>
    <col min="3" max="3" width="13.375" style="36" customWidth="1"/>
    <col min="4" max="4" width="14.5" style="1" bestFit="1" customWidth="1"/>
    <col min="5" max="10" width="8.125" style="1" customWidth="1"/>
    <col min="11" max="11" width="14.5" style="5" bestFit="1" customWidth="1"/>
    <col min="12" max="12" width="9.5" style="1" bestFit="1" customWidth="1"/>
    <col min="13" max="13" width="10.25" style="1" customWidth="1"/>
    <col min="14" max="14" width="10" style="1" bestFit="1" customWidth="1"/>
    <col min="15" max="16384" width="9" style="1"/>
  </cols>
  <sheetData>
    <row r="1" spans="1:16" x14ac:dyDescent="0.25">
      <c r="A1" s="2"/>
      <c r="B1" s="19"/>
      <c r="F1" s="1" t="s">
        <v>33</v>
      </c>
      <c r="I1" s="1" t="s">
        <v>34</v>
      </c>
      <c r="K1" s="2" t="s">
        <v>35</v>
      </c>
      <c r="M1" s="2"/>
      <c r="N1" s="1" t="s">
        <v>278</v>
      </c>
    </row>
    <row r="2" spans="1:16" x14ac:dyDescent="0.25">
      <c r="A2" s="17" t="s">
        <v>0</v>
      </c>
      <c r="B2" s="17" t="s">
        <v>7</v>
      </c>
      <c r="C2" s="34" t="s">
        <v>245</v>
      </c>
      <c r="D2" s="37" t="s">
        <v>244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6" x14ac:dyDescent="0.25">
      <c r="A3" s="14">
        <v>1</v>
      </c>
      <c r="B3" s="13" t="s">
        <v>49</v>
      </c>
      <c r="C3" s="35">
        <v>20060815001</v>
      </c>
      <c r="D3" s="39" t="s">
        <v>12</v>
      </c>
      <c r="E3" s="22">
        <v>5</v>
      </c>
      <c r="F3" s="10">
        <v>7</v>
      </c>
      <c r="G3" s="10">
        <v>1</v>
      </c>
      <c r="H3" s="8">
        <v>14</v>
      </c>
      <c r="I3" s="8">
        <v>14</v>
      </c>
      <c r="J3" s="8">
        <v>32</v>
      </c>
      <c r="K3" s="15">
        <f t="shared" ref="K3:K34" si="0">SUM(H3:J3)</f>
        <v>60</v>
      </c>
      <c r="L3" s="15">
        <f t="shared" ref="L3:L34" si="1">LARGE(H3:J3,1)</f>
        <v>32</v>
      </c>
      <c r="M3" s="15">
        <f t="shared" ref="M3:M34" si="2">LARGE(H3:J3,2)</f>
        <v>14</v>
      </c>
      <c r="N3" s="16">
        <f t="shared" ref="N3:N34" si="3">SUM(L3:M3)</f>
        <v>46</v>
      </c>
      <c r="O3" s="25"/>
      <c r="P3" s="26"/>
    </row>
    <row r="4" spans="1:16" x14ac:dyDescent="0.25">
      <c r="A4" s="14">
        <v>2</v>
      </c>
      <c r="B4" s="13" t="s">
        <v>54</v>
      </c>
      <c r="C4" s="35">
        <v>20060805001</v>
      </c>
      <c r="D4" s="13" t="s">
        <v>185</v>
      </c>
      <c r="E4" s="22">
        <v>15</v>
      </c>
      <c r="F4" s="10">
        <v>9</v>
      </c>
      <c r="G4" s="10">
        <v>2</v>
      </c>
      <c r="H4" s="8">
        <v>8</v>
      </c>
      <c r="I4" s="8">
        <v>8</v>
      </c>
      <c r="J4" s="8">
        <v>26</v>
      </c>
      <c r="K4" s="15">
        <f t="shared" si="0"/>
        <v>42</v>
      </c>
      <c r="L4" s="15">
        <f t="shared" si="1"/>
        <v>26</v>
      </c>
      <c r="M4" s="15">
        <f t="shared" si="2"/>
        <v>8</v>
      </c>
      <c r="N4" s="16">
        <f t="shared" si="3"/>
        <v>34</v>
      </c>
    </row>
    <row r="5" spans="1:16" x14ac:dyDescent="0.25">
      <c r="A5" s="14">
        <v>3</v>
      </c>
      <c r="B5" s="13" t="s">
        <v>114</v>
      </c>
      <c r="C5" s="35">
        <v>20070830001</v>
      </c>
      <c r="D5" s="13" t="s">
        <v>15</v>
      </c>
      <c r="E5" s="22">
        <v>8</v>
      </c>
      <c r="F5" s="10">
        <v>5</v>
      </c>
      <c r="G5" s="10">
        <v>8</v>
      </c>
      <c r="H5" s="8">
        <v>14</v>
      </c>
      <c r="I5" s="8">
        <v>14</v>
      </c>
      <c r="J5" s="8">
        <v>14</v>
      </c>
      <c r="K5" s="15">
        <f t="shared" si="0"/>
        <v>42</v>
      </c>
      <c r="L5" s="15">
        <f t="shared" si="1"/>
        <v>14</v>
      </c>
      <c r="M5" s="15">
        <f t="shared" si="2"/>
        <v>14</v>
      </c>
      <c r="N5" s="16">
        <f t="shared" si="3"/>
        <v>28</v>
      </c>
    </row>
    <row r="6" spans="1:16" x14ac:dyDescent="0.25">
      <c r="A6" s="14">
        <v>4</v>
      </c>
      <c r="B6" s="13" t="s">
        <v>170</v>
      </c>
      <c r="C6" s="35">
        <v>20071208001</v>
      </c>
      <c r="D6" s="13" t="s">
        <v>13</v>
      </c>
      <c r="E6" s="22">
        <v>16</v>
      </c>
      <c r="F6" s="10">
        <v>11</v>
      </c>
      <c r="G6" s="10">
        <v>3</v>
      </c>
      <c r="H6" s="8">
        <v>8</v>
      </c>
      <c r="I6" s="8">
        <v>8</v>
      </c>
      <c r="J6" s="8">
        <v>20</v>
      </c>
      <c r="K6" s="15">
        <f t="shared" si="0"/>
        <v>36</v>
      </c>
      <c r="L6" s="15">
        <f t="shared" si="1"/>
        <v>20</v>
      </c>
      <c r="M6" s="15">
        <f t="shared" si="2"/>
        <v>8</v>
      </c>
      <c r="N6" s="16">
        <f t="shared" si="3"/>
        <v>28</v>
      </c>
    </row>
    <row r="7" spans="1:16" x14ac:dyDescent="0.25">
      <c r="A7" s="14">
        <v>5</v>
      </c>
      <c r="B7" s="13" t="s">
        <v>177</v>
      </c>
      <c r="C7" s="35">
        <v>20071113001</v>
      </c>
      <c r="D7" s="13" t="s">
        <v>31</v>
      </c>
      <c r="E7" s="22">
        <v>14</v>
      </c>
      <c r="F7" s="22">
        <v>19</v>
      </c>
      <c r="G7" s="10">
        <v>3</v>
      </c>
      <c r="H7" s="8">
        <v>8</v>
      </c>
      <c r="I7" s="8">
        <v>4</v>
      </c>
      <c r="J7" s="8">
        <v>20</v>
      </c>
      <c r="K7" s="15">
        <f t="shared" si="0"/>
        <v>32</v>
      </c>
      <c r="L7" s="15">
        <f t="shared" si="1"/>
        <v>20</v>
      </c>
      <c r="M7" s="15">
        <f t="shared" si="2"/>
        <v>8</v>
      </c>
      <c r="N7" s="16">
        <f t="shared" si="3"/>
        <v>28</v>
      </c>
      <c r="O7" s="25"/>
      <c r="P7" s="26"/>
    </row>
    <row r="8" spans="1:16" x14ac:dyDescent="0.25">
      <c r="A8" s="14">
        <v>6</v>
      </c>
      <c r="B8" s="13" t="s">
        <v>167</v>
      </c>
      <c r="C8" s="35">
        <v>20071210001</v>
      </c>
      <c r="D8" s="13" t="s">
        <v>494</v>
      </c>
      <c r="E8" s="22">
        <v>7</v>
      </c>
      <c r="F8" s="10">
        <v>16</v>
      </c>
      <c r="G8" s="10">
        <v>10</v>
      </c>
      <c r="H8" s="8">
        <v>14</v>
      </c>
      <c r="I8" s="8">
        <v>8</v>
      </c>
      <c r="J8" s="8">
        <v>8</v>
      </c>
      <c r="K8" s="15">
        <f t="shared" si="0"/>
        <v>30</v>
      </c>
      <c r="L8" s="15">
        <f t="shared" si="1"/>
        <v>14</v>
      </c>
      <c r="M8" s="15">
        <f t="shared" si="2"/>
        <v>8</v>
      </c>
      <c r="N8" s="16">
        <f t="shared" si="3"/>
        <v>22</v>
      </c>
    </row>
    <row r="9" spans="1:16" x14ac:dyDescent="0.25">
      <c r="A9" s="14">
        <v>7</v>
      </c>
      <c r="B9" s="13" t="s">
        <v>69</v>
      </c>
      <c r="C9" s="35">
        <v>20060424001</v>
      </c>
      <c r="D9" s="13" t="s">
        <v>12</v>
      </c>
      <c r="E9" s="22">
        <v>22</v>
      </c>
      <c r="F9" s="10">
        <v>10</v>
      </c>
      <c r="G9" s="10">
        <v>5</v>
      </c>
      <c r="H9" s="8">
        <v>4</v>
      </c>
      <c r="I9" s="8">
        <v>8</v>
      </c>
      <c r="J9" s="8">
        <v>14</v>
      </c>
      <c r="K9" s="15">
        <f t="shared" si="0"/>
        <v>26</v>
      </c>
      <c r="L9" s="15">
        <f t="shared" si="1"/>
        <v>14</v>
      </c>
      <c r="M9" s="15">
        <f t="shared" si="2"/>
        <v>8</v>
      </c>
      <c r="N9" s="16">
        <f t="shared" si="3"/>
        <v>22</v>
      </c>
    </row>
    <row r="10" spans="1:16" x14ac:dyDescent="0.25">
      <c r="A10" s="14">
        <v>8</v>
      </c>
      <c r="B10" s="13" t="s">
        <v>238</v>
      </c>
      <c r="C10" s="35">
        <v>20080102001</v>
      </c>
      <c r="D10" s="13" t="s">
        <v>31</v>
      </c>
      <c r="E10" s="22">
        <v>24</v>
      </c>
      <c r="F10" s="10">
        <v>25</v>
      </c>
      <c r="G10" s="10">
        <v>7</v>
      </c>
      <c r="H10" s="8">
        <v>4</v>
      </c>
      <c r="I10" s="8">
        <v>4</v>
      </c>
      <c r="J10" s="8">
        <v>14</v>
      </c>
      <c r="K10" s="15">
        <f t="shared" si="0"/>
        <v>22</v>
      </c>
      <c r="L10" s="15">
        <f t="shared" si="1"/>
        <v>14</v>
      </c>
      <c r="M10" s="15">
        <f t="shared" si="2"/>
        <v>4</v>
      </c>
      <c r="N10" s="16">
        <f t="shared" si="3"/>
        <v>18</v>
      </c>
    </row>
    <row r="11" spans="1:16" x14ac:dyDescent="0.25">
      <c r="A11" s="14">
        <v>9</v>
      </c>
      <c r="B11" s="13" t="s">
        <v>174</v>
      </c>
      <c r="C11" s="35">
        <v>20070831001</v>
      </c>
      <c r="D11" s="13" t="s">
        <v>16</v>
      </c>
      <c r="E11" s="22">
        <v>23</v>
      </c>
      <c r="F11" s="10">
        <v>47</v>
      </c>
      <c r="G11" s="10">
        <v>6</v>
      </c>
      <c r="H11" s="8">
        <v>4</v>
      </c>
      <c r="I11" s="8">
        <v>2</v>
      </c>
      <c r="J11" s="8">
        <v>14</v>
      </c>
      <c r="K11" s="15">
        <f t="shared" si="0"/>
        <v>20</v>
      </c>
      <c r="L11" s="15">
        <f t="shared" si="1"/>
        <v>14</v>
      </c>
      <c r="M11" s="15">
        <f t="shared" si="2"/>
        <v>4</v>
      </c>
      <c r="N11" s="16">
        <f t="shared" si="3"/>
        <v>18</v>
      </c>
    </row>
    <row r="12" spans="1:16" x14ac:dyDescent="0.25">
      <c r="A12" s="14">
        <v>10</v>
      </c>
      <c r="B12" s="13" t="s">
        <v>171</v>
      </c>
      <c r="C12" s="35">
        <v>20060906001</v>
      </c>
      <c r="D12" s="13" t="s">
        <v>12</v>
      </c>
      <c r="E12" s="22">
        <v>31</v>
      </c>
      <c r="F12" s="10">
        <v>24</v>
      </c>
      <c r="G12" s="10">
        <v>9</v>
      </c>
      <c r="H12" s="8">
        <v>4</v>
      </c>
      <c r="I12" s="8">
        <v>4</v>
      </c>
      <c r="J12" s="8">
        <v>8</v>
      </c>
      <c r="K12" s="15">
        <f t="shared" si="0"/>
        <v>16</v>
      </c>
      <c r="L12" s="15">
        <f t="shared" si="1"/>
        <v>8</v>
      </c>
      <c r="M12" s="15">
        <f t="shared" si="2"/>
        <v>4</v>
      </c>
      <c r="N12" s="16">
        <f t="shared" si="3"/>
        <v>12</v>
      </c>
    </row>
    <row r="13" spans="1:16" x14ac:dyDescent="0.25">
      <c r="A13" s="14">
        <v>11</v>
      </c>
      <c r="B13" s="13" t="s">
        <v>80</v>
      </c>
      <c r="C13" s="35">
        <v>19930916001</v>
      </c>
      <c r="D13" s="13" t="s">
        <v>12</v>
      </c>
      <c r="E13" s="22">
        <v>27</v>
      </c>
      <c r="F13" s="10">
        <v>18</v>
      </c>
      <c r="G13" s="10">
        <v>12</v>
      </c>
      <c r="H13" s="8">
        <v>4</v>
      </c>
      <c r="I13" s="8">
        <v>4</v>
      </c>
      <c r="J13" s="8">
        <v>8</v>
      </c>
      <c r="K13" s="15">
        <f t="shared" si="0"/>
        <v>16</v>
      </c>
      <c r="L13" s="15">
        <f t="shared" si="1"/>
        <v>8</v>
      </c>
      <c r="M13" s="15">
        <f t="shared" si="2"/>
        <v>4</v>
      </c>
      <c r="N13" s="16">
        <f t="shared" si="3"/>
        <v>12</v>
      </c>
    </row>
    <row r="14" spans="1:16" x14ac:dyDescent="0.25">
      <c r="A14" s="14">
        <v>12</v>
      </c>
      <c r="B14" s="13" t="s">
        <v>79</v>
      </c>
      <c r="C14" s="35">
        <v>20061129001</v>
      </c>
      <c r="D14" s="13" t="s">
        <v>12</v>
      </c>
      <c r="E14" s="22">
        <v>32</v>
      </c>
      <c r="F14" s="10">
        <v>36</v>
      </c>
      <c r="G14" s="10">
        <v>15</v>
      </c>
      <c r="H14" s="8">
        <v>4</v>
      </c>
      <c r="I14" s="8">
        <v>2</v>
      </c>
      <c r="J14" s="8">
        <v>8</v>
      </c>
      <c r="K14" s="15">
        <f t="shared" si="0"/>
        <v>14</v>
      </c>
      <c r="L14" s="15">
        <f t="shared" si="1"/>
        <v>8</v>
      </c>
      <c r="M14" s="15">
        <f t="shared" si="2"/>
        <v>4</v>
      </c>
      <c r="N14" s="16">
        <f t="shared" si="3"/>
        <v>12</v>
      </c>
    </row>
    <row r="15" spans="1:16" x14ac:dyDescent="0.25">
      <c r="A15" s="14">
        <v>13</v>
      </c>
      <c r="B15" s="13" t="s">
        <v>173</v>
      </c>
      <c r="C15" s="35">
        <v>20071012001</v>
      </c>
      <c r="D15" s="13" t="s">
        <v>15</v>
      </c>
      <c r="E15" s="22">
        <v>33</v>
      </c>
      <c r="F15" s="10">
        <v>49</v>
      </c>
      <c r="G15" s="10">
        <v>11</v>
      </c>
      <c r="H15" s="8">
        <v>2</v>
      </c>
      <c r="I15" s="8">
        <v>2</v>
      </c>
      <c r="J15" s="8">
        <v>8</v>
      </c>
      <c r="K15" s="15">
        <f t="shared" si="0"/>
        <v>12</v>
      </c>
      <c r="L15" s="15">
        <f t="shared" si="1"/>
        <v>8</v>
      </c>
      <c r="M15" s="15">
        <f t="shared" si="2"/>
        <v>2</v>
      </c>
      <c r="N15" s="16">
        <f t="shared" si="3"/>
        <v>10</v>
      </c>
    </row>
    <row r="16" spans="1:16" x14ac:dyDescent="0.25">
      <c r="A16" s="14">
        <v>14</v>
      </c>
      <c r="B16" s="13" t="s">
        <v>115</v>
      </c>
      <c r="C16" s="35">
        <v>20070411001</v>
      </c>
      <c r="D16" s="13" t="s">
        <v>31</v>
      </c>
      <c r="E16" s="22">
        <v>12</v>
      </c>
      <c r="F16" s="10">
        <v>20</v>
      </c>
      <c r="G16" s="10"/>
      <c r="H16" s="8">
        <v>8</v>
      </c>
      <c r="I16" s="8">
        <v>4</v>
      </c>
      <c r="J16" s="27">
        <v>0</v>
      </c>
      <c r="K16" s="15">
        <f t="shared" si="0"/>
        <v>12</v>
      </c>
      <c r="L16" s="15">
        <f t="shared" si="1"/>
        <v>8</v>
      </c>
      <c r="M16" s="15">
        <f t="shared" si="2"/>
        <v>4</v>
      </c>
      <c r="N16" s="16">
        <f t="shared" si="3"/>
        <v>12</v>
      </c>
    </row>
    <row r="17" spans="1:14" x14ac:dyDescent="0.25">
      <c r="A17" s="14">
        <v>15</v>
      </c>
      <c r="B17" s="13" t="s">
        <v>181</v>
      </c>
      <c r="C17" s="35">
        <v>20061116001</v>
      </c>
      <c r="D17" s="13" t="s">
        <v>14</v>
      </c>
      <c r="E17" s="22">
        <v>36</v>
      </c>
      <c r="F17" s="22">
        <v>57</v>
      </c>
      <c r="G17" s="10">
        <v>13</v>
      </c>
      <c r="H17" s="8">
        <v>2</v>
      </c>
      <c r="I17" s="8">
        <v>2</v>
      </c>
      <c r="J17" s="8">
        <v>8</v>
      </c>
      <c r="K17" s="15">
        <f t="shared" si="0"/>
        <v>12</v>
      </c>
      <c r="L17" s="15">
        <f t="shared" si="1"/>
        <v>8</v>
      </c>
      <c r="M17" s="15">
        <f t="shared" si="2"/>
        <v>2</v>
      </c>
      <c r="N17" s="16">
        <f t="shared" si="3"/>
        <v>10</v>
      </c>
    </row>
    <row r="18" spans="1:14" x14ac:dyDescent="0.25">
      <c r="A18" s="14">
        <v>16</v>
      </c>
      <c r="B18" s="13" t="s">
        <v>317</v>
      </c>
      <c r="C18" s="35">
        <v>20081226001</v>
      </c>
      <c r="D18" s="13" t="s">
        <v>12</v>
      </c>
      <c r="E18" s="22">
        <v>43</v>
      </c>
      <c r="F18" s="10">
        <v>43</v>
      </c>
      <c r="G18" s="10">
        <v>16</v>
      </c>
      <c r="H18" s="8">
        <v>2</v>
      </c>
      <c r="I18" s="8">
        <v>2</v>
      </c>
      <c r="J18" s="8">
        <v>8</v>
      </c>
      <c r="K18" s="15">
        <f t="shared" si="0"/>
        <v>12</v>
      </c>
      <c r="L18" s="15">
        <f t="shared" si="1"/>
        <v>8</v>
      </c>
      <c r="M18" s="15">
        <f t="shared" si="2"/>
        <v>2</v>
      </c>
      <c r="N18" s="16">
        <f t="shared" si="3"/>
        <v>10</v>
      </c>
    </row>
    <row r="19" spans="1:14" x14ac:dyDescent="0.25">
      <c r="A19" s="14">
        <v>17</v>
      </c>
      <c r="B19" s="13" t="s">
        <v>168</v>
      </c>
      <c r="C19" s="35">
        <v>20071003001</v>
      </c>
      <c r="D19" s="13" t="s">
        <v>12</v>
      </c>
      <c r="E19" s="22">
        <v>17</v>
      </c>
      <c r="F19" s="10">
        <v>32</v>
      </c>
      <c r="G19" s="10">
        <v>19</v>
      </c>
      <c r="H19" s="8">
        <v>4</v>
      </c>
      <c r="I19" s="8">
        <v>4</v>
      </c>
      <c r="J19" s="8">
        <v>4</v>
      </c>
      <c r="K19" s="15">
        <f t="shared" si="0"/>
        <v>12</v>
      </c>
      <c r="L19" s="15">
        <f t="shared" si="1"/>
        <v>4</v>
      </c>
      <c r="M19" s="15">
        <f t="shared" si="2"/>
        <v>4</v>
      </c>
      <c r="N19" s="16">
        <f t="shared" si="3"/>
        <v>8</v>
      </c>
    </row>
    <row r="20" spans="1:14" x14ac:dyDescent="0.25">
      <c r="A20" s="14">
        <v>18</v>
      </c>
      <c r="B20" s="13" t="s">
        <v>169</v>
      </c>
      <c r="C20" s="35">
        <v>20070317001</v>
      </c>
      <c r="D20" s="13" t="s">
        <v>16</v>
      </c>
      <c r="E20" s="22">
        <v>29</v>
      </c>
      <c r="F20" s="10">
        <v>23</v>
      </c>
      <c r="G20" s="10">
        <v>24</v>
      </c>
      <c r="H20" s="8">
        <v>4</v>
      </c>
      <c r="I20" s="8">
        <v>4</v>
      </c>
      <c r="J20" s="8">
        <v>4</v>
      </c>
      <c r="K20" s="15">
        <f t="shared" si="0"/>
        <v>12</v>
      </c>
      <c r="L20" s="15">
        <f t="shared" si="1"/>
        <v>4</v>
      </c>
      <c r="M20" s="15">
        <f t="shared" si="2"/>
        <v>4</v>
      </c>
      <c r="N20" s="16">
        <f t="shared" si="3"/>
        <v>8</v>
      </c>
    </row>
    <row r="21" spans="1:14" x14ac:dyDescent="0.25">
      <c r="A21" s="14">
        <v>19</v>
      </c>
      <c r="B21" s="13" t="s">
        <v>247</v>
      </c>
      <c r="C21" s="35">
        <v>20070227004</v>
      </c>
      <c r="D21" s="13" t="s">
        <v>13</v>
      </c>
      <c r="E21" s="22">
        <v>30</v>
      </c>
      <c r="F21" s="10">
        <v>29</v>
      </c>
      <c r="G21" s="10">
        <v>26</v>
      </c>
      <c r="H21" s="8">
        <v>4</v>
      </c>
      <c r="I21" s="8">
        <v>4</v>
      </c>
      <c r="J21" s="8">
        <v>4</v>
      </c>
      <c r="K21" s="15">
        <f t="shared" si="0"/>
        <v>12</v>
      </c>
      <c r="L21" s="15">
        <f t="shared" si="1"/>
        <v>4</v>
      </c>
      <c r="M21" s="15">
        <f t="shared" si="2"/>
        <v>4</v>
      </c>
      <c r="N21" s="16">
        <f t="shared" si="3"/>
        <v>8</v>
      </c>
    </row>
    <row r="22" spans="1:14" x14ac:dyDescent="0.25">
      <c r="A22" s="14">
        <v>20</v>
      </c>
      <c r="B22" s="13" t="s">
        <v>478</v>
      </c>
      <c r="C22" s="35">
        <v>20090311001</v>
      </c>
      <c r="D22" s="13" t="s">
        <v>12</v>
      </c>
      <c r="E22" s="22"/>
      <c r="F22" s="10"/>
      <c r="G22" s="10">
        <v>14</v>
      </c>
      <c r="H22" s="27">
        <v>0</v>
      </c>
      <c r="I22" s="27">
        <v>0</v>
      </c>
      <c r="J22" s="8">
        <v>8</v>
      </c>
      <c r="K22" s="15">
        <f t="shared" si="0"/>
        <v>8</v>
      </c>
      <c r="L22" s="15">
        <f t="shared" si="1"/>
        <v>8</v>
      </c>
      <c r="M22" s="15">
        <f t="shared" si="2"/>
        <v>0</v>
      </c>
      <c r="N22" s="16">
        <f t="shared" si="3"/>
        <v>8</v>
      </c>
    </row>
    <row r="23" spans="1:14" x14ac:dyDescent="0.25">
      <c r="A23" s="14">
        <v>21</v>
      </c>
      <c r="B23" s="13" t="s">
        <v>316</v>
      </c>
      <c r="C23" s="35">
        <v>20080212001</v>
      </c>
      <c r="D23" s="13" t="s">
        <v>27</v>
      </c>
      <c r="E23" s="22">
        <v>41</v>
      </c>
      <c r="F23" s="10">
        <v>45</v>
      </c>
      <c r="G23" s="10">
        <v>17</v>
      </c>
      <c r="H23" s="8">
        <v>2</v>
      </c>
      <c r="I23" s="8">
        <v>2</v>
      </c>
      <c r="J23" s="8">
        <v>4</v>
      </c>
      <c r="K23" s="15">
        <f t="shared" si="0"/>
        <v>8</v>
      </c>
      <c r="L23" s="15">
        <f t="shared" si="1"/>
        <v>4</v>
      </c>
      <c r="M23" s="15">
        <f t="shared" si="2"/>
        <v>2</v>
      </c>
      <c r="N23" s="16">
        <f t="shared" si="3"/>
        <v>6</v>
      </c>
    </row>
    <row r="24" spans="1:14" x14ac:dyDescent="0.25">
      <c r="A24" s="14">
        <v>22</v>
      </c>
      <c r="B24" s="13" t="s">
        <v>172</v>
      </c>
      <c r="C24" s="35">
        <v>20071125001</v>
      </c>
      <c r="D24" s="13" t="s">
        <v>12</v>
      </c>
      <c r="E24" s="22">
        <v>39</v>
      </c>
      <c r="F24" s="10">
        <v>37</v>
      </c>
      <c r="G24" s="10">
        <v>20</v>
      </c>
      <c r="H24" s="8">
        <v>2</v>
      </c>
      <c r="I24" s="8">
        <v>2</v>
      </c>
      <c r="J24" s="8">
        <v>4</v>
      </c>
      <c r="K24" s="15">
        <f t="shared" si="0"/>
        <v>8</v>
      </c>
      <c r="L24" s="15">
        <f t="shared" si="1"/>
        <v>4</v>
      </c>
      <c r="M24" s="15">
        <f t="shared" si="2"/>
        <v>2</v>
      </c>
      <c r="N24" s="16">
        <f t="shared" si="3"/>
        <v>6</v>
      </c>
    </row>
    <row r="25" spans="1:14" x14ac:dyDescent="0.25">
      <c r="A25" s="14">
        <v>23</v>
      </c>
      <c r="B25" s="13" t="s">
        <v>324</v>
      </c>
      <c r="C25" s="35">
        <v>20080904001</v>
      </c>
      <c r="D25" s="13" t="s">
        <v>13</v>
      </c>
      <c r="E25" s="22">
        <v>59</v>
      </c>
      <c r="F25" s="22">
        <v>53</v>
      </c>
      <c r="G25" s="10">
        <v>22</v>
      </c>
      <c r="H25" s="8">
        <v>2</v>
      </c>
      <c r="I25" s="8">
        <v>2</v>
      </c>
      <c r="J25" s="8">
        <v>4</v>
      </c>
      <c r="K25" s="15">
        <f t="shared" si="0"/>
        <v>8</v>
      </c>
      <c r="L25" s="15">
        <f t="shared" si="1"/>
        <v>4</v>
      </c>
      <c r="M25" s="15">
        <f t="shared" si="2"/>
        <v>2</v>
      </c>
      <c r="N25" s="16">
        <f t="shared" si="3"/>
        <v>6</v>
      </c>
    </row>
    <row r="26" spans="1:14" x14ac:dyDescent="0.25">
      <c r="A26" s="14">
        <v>24</v>
      </c>
      <c r="B26" s="13" t="s">
        <v>323</v>
      </c>
      <c r="C26" s="35">
        <v>20080111002</v>
      </c>
      <c r="D26" s="13" t="s">
        <v>15</v>
      </c>
      <c r="E26" s="22">
        <v>56</v>
      </c>
      <c r="F26" s="22">
        <v>48</v>
      </c>
      <c r="G26" s="10">
        <v>23</v>
      </c>
      <c r="H26" s="8">
        <v>2</v>
      </c>
      <c r="I26" s="8">
        <v>2</v>
      </c>
      <c r="J26" s="8">
        <v>4</v>
      </c>
      <c r="K26" s="15">
        <f t="shared" si="0"/>
        <v>8</v>
      </c>
      <c r="L26" s="15">
        <f t="shared" si="1"/>
        <v>4</v>
      </c>
      <c r="M26" s="15">
        <f t="shared" si="2"/>
        <v>2</v>
      </c>
      <c r="N26" s="16">
        <f t="shared" si="3"/>
        <v>6</v>
      </c>
    </row>
    <row r="27" spans="1:14" x14ac:dyDescent="0.25">
      <c r="A27" s="14">
        <v>25</v>
      </c>
      <c r="B27" s="13" t="s">
        <v>243</v>
      </c>
      <c r="C27" s="35">
        <v>20080518001</v>
      </c>
      <c r="D27" s="13" t="s">
        <v>15</v>
      </c>
      <c r="E27" s="22">
        <v>55</v>
      </c>
      <c r="F27" s="10">
        <v>37</v>
      </c>
      <c r="G27" s="10">
        <v>27</v>
      </c>
      <c r="H27" s="8">
        <v>2</v>
      </c>
      <c r="I27" s="8">
        <v>2</v>
      </c>
      <c r="J27" s="8">
        <v>4</v>
      </c>
      <c r="K27" s="15">
        <f t="shared" si="0"/>
        <v>8</v>
      </c>
      <c r="L27" s="15">
        <f t="shared" si="1"/>
        <v>4</v>
      </c>
      <c r="M27" s="15">
        <f t="shared" si="2"/>
        <v>2</v>
      </c>
      <c r="N27" s="16">
        <f t="shared" si="3"/>
        <v>6</v>
      </c>
    </row>
    <row r="28" spans="1:14" x14ac:dyDescent="0.25">
      <c r="A28" s="14">
        <v>26</v>
      </c>
      <c r="B28" s="13" t="s">
        <v>112</v>
      </c>
      <c r="C28" s="35">
        <v>20070428001</v>
      </c>
      <c r="D28" s="13" t="s">
        <v>27</v>
      </c>
      <c r="E28" s="22">
        <v>60</v>
      </c>
      <c r="F28" s="22">
        <v>51</v>
      </c>
      <c r="G28" s="10">
        <v>28</v>
      </c>
      <c r="H28" s="8">
        <v>2</v>
      </c>
      <c r="I28" s="8">
        <v>2</v>
      </c>
      <c r="J28" s="8">
        <v>4</v>
      </c>
      <c r="K28" s="15">
        <f t="shared" si="0"/>
        <v>8</v>
      </c>
      <c r="L28" s="15">
        <f t="shared" si="1"/>
        <v>4</v>
      </c>
      <c r="M28" s="15">
        <f t="shared" si="2"/>
        <v>2</v>
      </c>
      <c r="N28" s="16">
        <f t="shared" si="3"/>
        <v>6</v>
      </c>
    </row>
    <row r="29" spans="1:14" x14ac:dyDescent="0.25">
      <c r="A29" s="14">
        <v>27</v>
      </c>
      <c r="B29" s="13" t="s">
        <v>239</v>
      </c>
      <c r="C29" s="35">
        <v>20080805001</v>
      </c>
      <c r="D29" s="13" t="s">
        <v>31</v>
      </c>
      <c r="E29" s="22">
        <v>34</v>
      </c>
      <c r="F29" s="10">
        <v>40</v>
      </c>
      <c r="G29" s="10">
        <v>29</v>
      </c>
      <c r="H29" s="8">
        <v>2</v>
      </c>
      <c r="I29" s="8">
        <v>2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2</v>
      </c>
      <c r="N29" s="16">
        <f t="shared" si="3"/>
        <v>6</v>
      </c>
    </row>
    <row r="30" spans="1:14" x14ac:dyDescent="0.25">
      <c r="A30" s="14">
        <v>28</v>
      </c>
      <c r="B30" s="13" t="s">
        <v>240</v>
      </c>
      <c r="C30" s="35">
        <v>20080929001</v>
      </c>
      <c r="D30" s="13" t="s">
        <v>31</v>
      </c>
      <c r="E30" s="22">
        <v>42</v>
      </c>
      <c r="F30" s="10">
        <v>39</v>
      </c>
      <c r="G30" s="10">
        <v>30</v>
      </c>
      <c r="H30" s="8">
        <v>2</v>
      </c>
      <c r="I30" s="8">
        <v>2</v>
      </c>
      <c r="J30" s="8">
        <v>4</v>
      </c>
      <c r="K30" s="15">
        <f t="shared" si="0"/>
        <v>8</v>
      </c>
      <c r="L30" s="15">
        <f t="shared" si="1"/>
        <v>4</v>
      </c>
      <c r="M30" s="15">
        <f t="shared" si="2"/>
        <v>2</v>
      </c>
      <c r="N30" s="16">
        <f t="shared" si="3"/>
        <v>6</v>
      </c>
    </row>
    <row r="31" spans="1:14" x14ac:dyDescent="0.25">
      <c r="A31" s="14">
        <v>29</v>
      </c>
      <c r="B31" s="13" t="s">
        <v>178</v>
      </c>
      <c r="C31" s="35">
        <v>20070907001</v>
      </c>
      <c r="D31" s="13" t="s">
        <v>27</v>
      </c>
      <c r="E31" s="22">
        <v>50</v>
      </c>
      <c r="F31" s="10">
        <v>34</v>
      </c>
      <c r="G31" s="10">
        <v>32</v>
      </c>
      <c r="H31" s="8">
        <v>2</v>
      </c>
      <c r="I31" s="8">
        <v>2</v>
      </c>
      <c r="J31" s="8">
        <v>4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 x14ac:dyDescent="0.25">
      <c r="A32" s="14">
        <v>30</v>
      </c>
      <c r="B32" s="13" t="s">
        <v>175</v>
      </c>
      <c r="C32" s="35">
        <v>20061104001</v>
      </c>
      <c r="D32" s="13" t="s">
        <v>15</v>
      </c>
      <c r="E32" s="22">
        <v>38</v>
      </c>
      <c r="F32" s="10">
        <v>22</v>
      </c>
      <c r="G32" s="10">
        <v>33</v>
      </c>
      <c r="H32" s="8">
        <v>2</v>
      </c>
      <c r="I32" s="8">
        <v>4</v>
      </c>
      <c r="J32" s="8">
        <v>2</v>
      </c>
      <c r="K32" s="15">
        <f t="shared" si="0"/>
        <v>8</v>
      </c>
      <c r="L32" s="15">
        <f t="shared" si="1"/>
        <v>4</v>
      </c>
      <c r="M32" s="15">
        <f t="shared" si="2"/>
        <v>2</v>
      </c>
      <c r="N32" s="16">
        <f t="shared" si="3"/>
        <v>6</v>
      </c>
    </row>
    <row r="33" spans="1:14" x14ac:dyDescent="0.25">
      <c r="A33" s="14">
        <v>31</v>
      </c>
      <c r="B33" s="13" t="s">
        <v>176</v>
      </c>
      <c r="C33" s="35">
        <v>20070721001</v>
      </c>
      <c r="D33" s="13" t="s">
        <v>15</v>
      </c>
      <c r="E33" s="22">
        <v>20</v>
      </c>
      <c r="F33" s="10">
        <v>33</v>
      </c>
      <c r="G33" s="10">
        <v>34</v>
      </c>
      <c r="H33" s="8">
        <v>4</v>
      </c>
      <c r="I33" s="8">
        <v>2</v>
      </c>
      <c r="J33" s="8">
        <v>2</v>
      </c>
      <c r="K33" s="15">
        <f t="shared" si="0"/>
        <v>8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4" x14ac:dyDescent="0.25">
      <c r="A34" s="14">
        <v>32</v>
      </c>
      <c r="B34" s="13" t="s">
        <v>318</v>
      </c>
      <c r="C34" s="35">
        <v>20080925001</v>
      </c>
      <c r="D34" s="13" t="s">
        <v>294</v>
      </c>
      <c r="E34" s="22">
        <v>44</v>
      </c>
      <c r="F34" s="10"/>
      <c r="G34" s="10">
        <v>18</v>
      </c>
      <c r="H34" s="8">
        <v>2</v>
      </c>
      <c r="I34" s="27">
        <v>0</v>
      </c>
      <c r="J34" s="8">
        <v>4</v>
      </c>
      <c r="K34" s="15">
        <f t="shared" si="0"/>
        <v>6</v>
      </c>
      <c r="L34" s="15">
        <f t="shared" si="1"/>
        <v>4</v>
      </c>
      <c r="M34" s="15">
        <f t="shared" si="2"/>
        <v>2</v>
      </c>
      <c r="N34" s="16">
        <f t="shared" si="3"/>
        <v>6</v>
      </c>
    </row>
    <row r="35" spans="1:14" x14ac:dyDescent="0.25">
      <c r="A35" s="14">
        <v>33</v>
      </c>
      <c r="B35" s="13" t="s">
        <v>380</v>
      </c>
      <c r="C35" s="35">
        <v>20070901001</v>
      </c>
      <c r="D35" s="13" t="s">
        <v>16</v>
      </c>
      <c r="E35" s="22"/>
      <c r="F35" s="10">
        <v>55</v>
      </c>
      <c r="G35" s="10">
        <v>25</v>
      </c>
      <c r="H35" s="27">
        <v>0</v>
      </c>
      <c r="I35" s="8">
        <v>2</v>
      </c>
      <c r="J35" s="8">
        <v>4</v>
      </c>
      <c r="K35" s="15">
        <f t="shared" ref="K35:K66" si="4">SUM(H35:J35)</f>
        <v>6</v>
      </c>
      <c r="L35" s="15">
        <f t="shared" ref="L35:L70" si="5">LARGE(H35:J35,1)</f>
        <v>4</v>
      </c>
      <c r="M35" s="15">
        <f t="shared" ref="M35:M70" si="6">LARGE(H35:J35,2)</f>
        <v>2</v>
      </c>
      <c r="N35" s="16">
        <f t="shared" ref="N35:N66" si="7">SUM(L35:M35)</f>
        <v>6</v>
      </c>
    </row>
    <row r="36" spans="1:14" x14ac:dyDescent="0.25">
      <c r="A36" s="14">
        <v>34</v>
      </c>
      <c r="B36" s="13" t="s">
        <v>319</v>
      </c>
      <c r="C36" s="35">
        <v>20081102001</v>
      </c>
      <c r="D36" s="13" t="s">
        <v>31</v>
      </c>
      <c r="E36" s="22">
        <v>45</v>
      </c>
      <c r="F36" s="10">
        <v>56</v>
      </c>
      <c r="G36" s="10">
        <v>41</v>
      </c>
      <c r="H36" s="8">
        <v>2</v>
      </c>
      <c r="I36" s="8">
        <v>2</v>
      </c>
      <c r="J36" s="8">
        <v>2</v>
      </c>
      <c r="K36" s="15">
        <f t="shared" si="4"/>
        <v>6</v>
      </c>
      <c r="L36" s="15">
        <f t="shared" si="5"/>
        <v>2</v>
      </c>
      <c r="M36" s="15">
        <f t="shared" si="6"/>
        <v>2</v>
      </c>
      <c r="N36" s="16">
        <f t="shared" si="7"/>
        <v>4</v>
      </c>
    </row>
    <row r="37" spans="1:14" x14ac:dyDescent="0.25">
      <c r="A37" s="14">
        <v>35</v>
      </c>
      <c r="B37" s="13" t="s">
        <v>322</v>
      </c>
      <c r="C37" s="35">
        <v>20071116001</v>
      </c>
      <c r="D37" s="13" t="s">
        <v>27</v>
      </c>
      <c r="E37" s="22">
        <v>52</v>
      </c>
      <c r="F37" s="10">
        <v>61</v>
      </c>
      <c r="G37" s="10">
        <v>45</v>
      </c>
      <c r="H37" s="8">
        <v>2</v>
      </c>
      <c r="I37" s="8">
        <v>2</v>
      </c>
      <c r="J37" s="8">
        <v>2</v>
      </c>
      <c r="K37" s="15">
        <f t="shared" si="4"/>
        <v>6</v>
      </c>
      <c r="L37" s="15">
        <f t="shared" si="5"/>
        <v>2</v>
      </c>
      <c r="M37" s="15">
        <f t="shared" si="6"/>
        <v>2</v>
      </c>
      <c r="N37" s="16">
        <f t="shared" si="7"/>
        <v>4</v>
      </c>
    </row>
    <row r="38" spans="1:14" x14ac:dyDescent="0.25">
      <c r="A38" s="14">
        <v>36</v>
      </c>
      <c r="B38" s="13" t="s">
        <v>325</v>
      </c>
      <c r="C38" s="35">
        <v>20081212001</v>
      </c>
      <c r="D38" s="13" t="s">
        <v>27</v>
      </c>
      <c r="E38" s="22">
        <v>61</v>
      </c>
      <c r="F38" s="10">
        <v>64</v>
      </c>
      <c r="G38" s="10">
        <v>49</v>
      </c>
      <c r="H38" s="8">
        <v>2</v>
      </c>
      <c r="I38" s="8">
        <v>2</v>
      </c>
      <c r="J38" s="8">
        <v>2</v>
      </c>
      <c r="K38" s="15">
        <f t="shared" si="4"/>
        <v>6</v>
      </c>
      <c r="L38" s="15">
        <f t="shared" si="5"/>
        <v>2</v>
      </c>
      <c r="M38" s="15">
        <f t="shared" si="6"/>
        <v>2</v>
      </c>
      <c r="N38" s="16">
        <f t="shared" si="7"/>
        <v>4</v>
      </c>
    </row>
    <row r="39" spans="1:14" x14ac:dyDescent="0.25">
      <c r="A39" s="14">
        <v>37</v>
      </c>
      <c r="B39" s="13" t="s">
        <v>320</v>
      </c>
      <c r="C39" s="35">
        <v>20080127001</v>
      </c>
      <c r="D39" s="13" t="s">
        <v>31</v>
      </c>
      <c r="E39" s="22">
        <v>46</v>
      </c>
      <c r="F39" s="10">
        <v>27</v>
      </c>
      <c r="G39" s="10"/>
      <c r="H39" s="8">
        <v>2</v>
      </c>
      <c r="I39" s="8">
        <v>4</v>
      </c>
      <c r="J39" s="27">
        <v>0</v>
      </c>
      <c r="K39" s="15">
        <f t="shared" si="4"/>
        <v>6</v>
      </c>
      <c r="L39" s="15">
        <f t="shared" si="5"/>
        <v>4</v>
      </c>
      <c r="M39" s="15">
        <f t="shared" si="6"/>
        <v>2</v>
      </c>
      <c r="N39" s="16">
        <f t="shared" si="7"/>
        <v>6</v>
      </c>
    </row>
    <row r="40" spans="1:14" x14ac:dyDescent="0.25">
      <c r="A40" s="14">
        <v>38</v>
      </c>
      <c r="B40" s="13" t="s">
        <v>321</v>
      </c>
      <c r="C40" s="35">
        <v>20080321001</v>
      </c>
      <c r="D40" s="13" t="s">
        <v>28</v>
      </c>
      <c r="E40" s="22">
        <v>51</v>
      </c>
      <c r="F40" s="10">
        <v>30</v>
      </c>
      <c r="G40" s="10"/>
      <c r="H40" s="8">
        <v>2</v>
      </c>
      <c r="I40" s="8">
        <v>4</v>
      </c>
      <c r="J40" s="27">
        <v>0</v>
      </c>
      <c r="K40" s="15">
        <f t="shared" si="4"/>
        <v>6</v>
      </c>
      <c r="L40" s="15">
        <f t="shared" si="5"/>
        <v>4</v>
      </c>
      <c r="M40" s="15">
        <f t="shared" si="6"/>
        <v>2</v>
      </c>
      <c r="N40" s="16">
        <f t="shared" si="7"/>
        <v>6</v>
      </c>
    </row>
    <row r="41" spans="1:14" x14ac:dyDescent="0.25">
      <c r="A41" s="14">
        <v>39</v>
      </c>
      <c r="B41" s="13" t="s">
        <v>479</v>
      </c>
      <c r="C41" s="35">
        <v>20060118001</v>
      </c>
      <c r="D41" s="13" t="s">
        <v>159</v>
      </c>
      <c r="E41" s="22"/>
      <c r="F41" s="10"/>
      <c r="G41" s="10">
        <v>21</v>
      </c>
      <c r="H41" s="27">
        <v>0</v>
      </c>
      <c r="I41" s="27">
        <v>0</v>
      </c>
      <c r="J41" s="8">
        <v>4</v>
      </c>
      <c r="K41" s="15">
        <f t="shared" si="4"/>
        <v>4</v>
      </c>
      <c r="L41" s="15">
        <f t="shared" si="5"/>
        <v>4</v>
      </c>
      <c r="M41" s="15">
        <f t="shared" si="6"/>
        <v>0</v>
      </c>
      <c r="N41" s="16">
        <f t="shared" si="7"/>
        <v>4</v>
      </c>
    </row>
    <row r="42" spans="1:14" x14ac:dyDescent="0.25">
      <c r="A42" s="14">
        <v>40</v>
      </c>
      <c r="B42" s="13" t="s">
        <v>480</v>
      </c>
      <c r="C42" s="35">
        <v>20090724001</v>
      </c>
      <c r="D42" s="13" t="s">
        <v>12</v>
      </c>
      <c r="E42" s="22"/>
      <c r="F42" s="10"/>
      <c r="G42" s="10">
        <v>31</v>
      </c>
      <c r="H42" s="27">
        <v>0</v>
      </c>
      <c r="I42" s="27">
        <v>0</v>
      </c>
      <c r="J42" s="8">
        <v>4</v>
      </c>
      <c r="K42" s="15">
        <f t="shared" si="4"/>
        <v>4</v>
      </c>
      <c r="L42" s="15">
        <f t="shared" si="5"/>
        <v>4</v>
      </c>
      <c r="M42" s="15">
        <f t="shared" si="6"/>
        <v>0</v>
      </c>
      <c r="N42" s="16">
        <f t="shared" si="7"/>
        <v>4</v>
      </c>
    </row>
    <row r="43" spans="1:14" x14ac:dyDescent="0.25">
      <c r="A43" s="14">
        <v>41</v>
      </c>
      <c r="B43" s="13" t="s">
        <v>241</v>
      </c>
      <c r="C43" s="35">
        <v>20080416001</v>
      </c>
      <c r="D43" s="13" t="s">
        <v>12</v>
      </c>
      <c r="E43" s="22"/>
      <c r="F43" s="22">
        <v>44</v>
      </c>
      <c r="G43" s="10">
        <v>35</v>
      </c>
      <c r="H43" s="27">
        <v>0</v>
      </c>
      <c r="I43" s="8">
        <v>2</v>
      </c>
      <c r="J43" s="8">
        <v>2</v>
      </c>
      <c r="K43" s="15">
        <f t="shared" si="4"/>
        <v>4</v>
      </c>
      <c r="L43" s="15">
        <f t="shared" si="5"/>
        <v>2</v>
      </c>
      <c r="M43" s="15">
        <f t="shared" si="6"/>
        <v>2</v>
      </c>
      <c r="N43" s="16">
        <f t="shared" si="7"/>
        <v>4</v>
      </c>
    </row>
    <row r="44" spans="1:14" x14ac:dyDescent="0.25">
      <c r="A44" s="14">
        <v>42</v>
      </c>
      <c r="B44" s="13" t="s">
        <v>183</v>
      </c>
      <c r="C44" s="35">
        <v>20071020001</v>
      </c>
      <c r="D44" s="13" t="s">
        <v>328</v>
      </c>
      <c r="E44" s="22">
        <v>47</v>
      </c>
      <c r="F44" s="10"/>
      <c r="G44" s="10">
        <v>38</v>
      </c>
      <c r="H44" s="8">
        <v>2</v>
      </c>
      <c r="I44" s="27">
        <v>0</v>
      </c>
      <c r="J44" s="8">
        <v>2</v>
      </c>
      <c r="K44" s="15">
        <f t="shared" si="4"/>
        <v>4</v>
      </c>
      <c r="L44" s="15">
        <f t="shared" si="5"/>
        <v>2</v>
      </c>
      <c r="M44" s="15">
        <f t="shared" si="6"/>
        <v>2</v>
      </c>
      <c r="N44" s="16">
        <f t="shared" si="7"/>
        <v>4</v>
      </c>
    </row>
    <row r="45" spans="1:14" x14ac:dyDescent="0.25">
      <c r="A45" s="14">
        <v>43</v>
      </c>
      <c r="B45" s="13" t="s">
        <v>379</v>
      </c>
      <c r="C45" s="35">
        <v>20071201001</v>
      </c>
      <c r="D45" s="13" t="s">
        <v>18</v>
      </c>
      <c r="E45" s="22"/>
      <c r="F45" s="10">
        <v>54</v>
      </c>
      <c r="G45" s="10">
        <v>42</v>
      </c>
      <c r="H45" s="27">
        <v>0</v>
      </c>
      <c r="I45" s="8">
        <v>2</v>
      </c>
      <c r="J45" s="8">
        <v>2</v>
      </c>
      <c r="K45" s="15">
        <f t="shared" si="4"/>
        <v>4</v>
      </c>
      <c r="L45" s="15">
        <f t="shared" si="5"/>
        <v>2</v>
      </c>
      <c r="M45" s="15">
        <f t="shared" si="6"/>
        <v>2</v>
      </c>
      <c r="N45" s="16">
        <f t="shared" si="7"/>
        <v>4</v>
      </c>
    </row>
    <row r="46" spans="1:14" x14ac:dyDescent="0.25">
      <c r="A46" s="14">
        <v>44</v>
      </c>
      <c r="B46" s="13" t="s">
        <v>378</v>
      </c>
      <c r="C46" s="35">
        <v>20071104002</v>
      </c>
      <c r="D46" s="13" t="s">
        <v>14</v>
      </c>
      <c r="E46" s="22"/>
      <c r="F46" s="10">
        <v>46</v>
      </c>
      <c r="G46" s="10">
        <v>44</v>
      </c>
      <c r="H46" s="27">
        <v>0</v>
      </c>
      <c r="I46" s="8">
        <v>2</v>
      </c>
      <c r="J46" s="8">
        <v>2</v>
      </c>
      <c r="K46" s="15">
        <f t="shared" si="4"/>
        <v>4</v>
      </c>
      <c r="L46" s="15">
        <f t="shared" si="5"/>
        <v>2</v>
      </c>
      <c r="M46" s="15">
        <f t="shared" si="6"/>
        <v>2</v>
      </c>
      <c r="N46" s="16">
        <f t="shared" si="7"/>
        <v>4</v>
      </c>
    </row>
    <row r="47" spans="1:14" x14ac:dyDescent="0.25">
      <c r="A47" s="14">
        <v>45</v>
      </c>
      <c r="B47" s="13" t="s">
        <v>329</v>
      </c>
      <c r="C47" s="35">
        <v>20070108001</v>
      </c>
      <c r="D47" s="13" t="s">
        <v>184</v>
      </c>
      <c r="E47" s="22"/>
      <c r="F47" s="10">
        <v>31</v>
      </c>
      <c r="G47" s="10"/>
      <c r="H47" s="27">
        <v>0</v>
      </c>
      <c r="I47" s="8">
        <v>4</v>
      </c>
      <c r="J47" s="27">
        <v>0</v>
      </c>
      <c r="K47" s="15">
        <f t="shared" si="4"/>
        <v>4</v>
      </c>
      <c r="L47" s="15">
        <f t="shared" si="5"/>
        <v>4</v>
      </c>
      <c r="M47" s="15">
        <f t="shared" si="6"/>
        <v>0</v>
      </c>
      <c r="N47" s="16">
        <f t="shared" si="7"/>
        <v>4</v>
      </c>
    </row>
    <row r="48" spans="1:14" x14ac:dyDescent="0.25">
      <c r="A48" s="14">
        <v>46</v>
      </c>
      <c r="B48" s="13" t="s">
        <v>246</v>
      </c>
      <c r="C48" s="35">
        <v>20070424001</v>
      </c>
      <c r="D48" s="13" t="s">
        <v>184</v>
      </c>
      <c r="E48" s="22">
        <v>35</v>
      </c>
      <c r="F48" s="10">
        <v>42</v>
      </c>
      <c r="G48" s="10"/>
      <c r="H48" s="8">
        <v>2</v>
      </c>
      <c r="I48" s="8">
        <v>2</v>
      </c>
      <c r="J48" s="27">
        <v>0</v>
      </c>
      <c r="K48" s="15">
        <f t="shared" si="4"/>
        <v>4</v>
      </c>
      <c r="L48" s="15">
        <f t="shared" si="5"/>
        <v>2</v>
      </c>
      <c r="M48" s="15">
        <f t="shared" si="6"/>
        <v>2</v>
      </c>
      <c r="N48" s="16">
        <f t="shared" si="7"/>
        <v>4</v>
      </c>
    </row>
    <row r="49" spans="1:14" x14ac:dyDescent="0.25">
      <c r="A49" s="14">
        <v>47</v>
      </c>
      <c r="B49" s="13" t="s">
        <v>180</v>
      </c>
      <c r="C49" s="35">
        <v>20061117001</v>
      </c>
      <c r="D49" s="13" t="s">
        <v>28</v>
      </c>
      <c r="E49" s="22">
        <v>49</v>
      </c>
      <c r="F49" s="10">
        <v>52</v>
      </c>
      <c r="G49" s="10"/>
      <c r="H49" s="8">
        <v>2</v>
      </c>
      <c r="I49" s="8">
        <v>2</v>
      </c>
      <c r="J49" s="27">
        <v>0</v>
      </c>
      <c r="K49" s="15">
        <f t="shared" si="4"/>
        <v>4</v>
      </c>
      <c r="L49" s="15">
        <f t="shared" si="5"/>
        <v>2</v>
      </c>
      <c r="M49" s="15">
        <f t="shared" si="6"/>
        <v>2</v>
      </c>
      <c r="N49" s="16">
        <f t="shared" si="7"/>
        <v>4</v>
      </c>
    </row>
    <row r="50" spans="1:14" x14ac:dyDescent="0.25">
      <c r="A50" s="14">
        <v>48</v>
      </c>
      <c r="B50" s="13" t="s">
        <v>242</v>
      </c>
      <c r="C50" s="35">
        <v>20061014001</v>
      </c>
      <c r="D50" s="13" t="s">
        <v>14</v>
      </c>
      <c r="E50" s="22">
        <v>57</v>
      </c>
      <c r="F50" s="10">
        <v>60</v>
      </c>
      <c r="G50" s="10"/>
      <c r="H50" s="8">
        <v>2</v>
      </c>
      <c r="I50" s="8">
        <v>2</v>
      </c>
      <c r="J50" s="27">
        <v>0</v>
      </c>
      <c r="K50" s="15">
        <f t="shared" si="4"/>
        <v>4</v>
      </c>
      <c r="L50" s="15">
        <f t="shared" si="5"/>
        <v>2</v>
      </c>
      <c r="M50" s="15">
        <f t="shared" si="6"/>
        <v>2</v>
      </c>
      <c r="N50" s="16">
        <f t="shared" si="7"/>
        <v>4</v>
      </c>
    </row>
    <row r="51" spans="1:14" x14ac:dyDescent="0.25">
      <c r="A51" s="14">
        <v>49</v>
      </c>
      <c r="B51" s="13" t="s">
        <v>73</v>
      </c>
      <c r="C51" s="35">
        <v>20060407001</v>
      </c>
      <c r="D51" s="13" t="s">
        <v>327</v>
      </c>
      <c r="E51" s="22">
        <v>21</v>
      </c>
      <c r="F51" s="10"/>
      <c r="G51" s="10"/>
      <c r="H51" s="8">
        <v>4</v>
      </c>
      <c r="I51" s="27">
        <v>0</v>
      </c>
      <c r="J51" s="27">
        <v>0</v>
      </c>
      <c r="K51" s="15">
        <f t="shared" si="4"/>
        <v>4</v>
      </c>
      <c r="L51" s="15">
        <f t="shared" si="5"/>
        <v>4</v>
      </c>
      <c r="M51" s="15">
        <f t="shared" si="6"/>
        <v>0</v>
      </c>
      <c r="N51" s="16">
        <f t="shared" si="7"/>
        <v>4</v>
      </c>
    </row>
    <row r="52" spans="1:14" x14ac:dyDescent="0.25">
      <c r="A52" s="14">
        <v>50</v>
      </c>
      <c r="B52" s="13" t="s">
        <v>326</v>
      </c>
      <c r="C52" s="35">
        <v>20071209001</v>
      </c>
      <c r="D52" s="13" t="s">
        <v>28</v>
      </c>
      <c r="E52" s="22">
        <v>58</v>
      </c>
      <c r="F52" s="10">
        <v>58</v>
      </c>
      <c r="G52" s="10"/>
      <c r="H52" s="8">
        <v>2</v>
      </c>
      <c r="I52" s="8">
        <v>2</v>
      </c>
      <c r="J52" s="27">
        <v>0</v>
      </c>
      <c r="K52" s="15">
        <f t="shared" si="4"/>
        <v>4</v>
      </c>
      <c r="L52" s="15">
        <f t="shared" si="5"/>
        <v>2</v>
      </c>
      <c r="M52" s="15">
        <f t="shared" si="6"/>
        <v>2</v>
      </c>
      <c r="N52" s="16">
        <f t="shared" si="7"/>
        <v>4</v>
      </c>
    </row>
    <row r="53" spans="1:14" x14ac:dyDescent="0.25">
      <c r="A53" s="14">
        <v>51</v>
      </c>
      <c r="B53" s="13" t="s">
        <v>382</v>
      </c>
      <c r="C53" s="35">
        <v>20081208001</v>
      </c>
      <c r="D53" s="13" t="s">
        <v>18</v>
      </c>
      <c r="E53" s="22"/>
      <c r="F53" s="10">
        <v>64</v>
      </c>
      <c r="G53" s="10">
        <v>43</v>
      </c>
      <c r="H53" s="27">
        <v>0</v>
      </c>
      <c r="I53" s="8">
        <v>1</v>
      </c>
      <c r="J53" s="8">
        <v>2</v>
      </c>
      <c r="K53" s="15">
        <f t="shared" si="4"/>
        <v>3</v>
      </c>
      <c r="L53" s="15">
        <f t="shared" si="5"/>
        <v>2</v>
      </c>
      <c r="M53" s="15">
        <f t="shared" si="6"/>
        <v>1</v>
      </c>
      <c r="N53" s="16">
        <f t="shared" si="7"/>
        <v>3</v>
      </c>
    </row>
    <row r="54" spans="1:14" x14ac:dyDescent="0.25">
      <c r="A54" s="14">
        <v>52</v>
      </c>
      <c r="B54" s="13" t="s">
        <v>481</v>
      </c>
      <c r="C54" s="35">
        <v>20090707001</v>
      </c>
      <c r="D54" s="13" t="s">
        <v>15</v>
      </c>
      <c r="E54" s="22"/>
      <c r="F54" s="10"/>
      <c r="G54" s="10">
        <v>36</v>
      </c>
      <c r="H54" s="27">
        <v>0</v>
      </c>
      <c r="I54" s="27">
        <v>0</v>
      </c>
      <c r="J54" s="8">
        <v>2</v>
      </c>
      <c r="K54" s="15">
        <f t="shared" si="4"/>
        <v>2</v>
      </c>
      <c r="L54" s="15">
        <f t="shared" si="5"/>
        <v>2</v>
      </c>
      <c r="M54" s="15">
        <f t="shared" si="6"/>
        <v>0</v>
      </c>
      <c r="N54" s="16">
        <f t="shared" si="7"/>
        <v>2</v>
      </c>
    </row>
    <row r="55" spans="1:14" x14ac:dyDescent="0.25">
      <c r="A55" s="14">
        <v>53</v>
      </c>
      <c r="B55" s="13" t="s">
        <v>482</v>
      </c>
      <c r="C55" s="35">
        <v>20090702001</v>
      </c>
      <c r="D55" s="13" t="s">
        <v>18</v>
      </c>
      <c r="E55" s="22"/>
      <c r="F55" s="10"/>
      <c r="G55" s="10">
        <v>37</v>
      </c>
      <c r="H55" s="27">
        <v>0</v>
      </c>
      <c r="I55" s="27">
        <v>0</v>
      </c>
      <c r="J55" s="8">
        <v>2</v>
      </c>
      <c r="K55" s="15">
        <f t="shared" si="4"/>
        <v>2</v>
      </c>
      <c r="L55" s="15">
        <f t="shared" si="5"/>
        <v>2</v>
      </c>
      <c r="M55" s="15">
        <f t="shared" si="6"/>
        <v>0</v>
      </c>
      <c r="N55" s="16">
        <f t="shared" si="7"/>
        <v>2</v>
      </c>
    </row>
    <row r="56" spans="1:14" x14ac:dyDescent="0.25">
      <c r="A56" s="14">
        <v>54</v>
      </c>
      <c r="B56" s="13" t="s">
        <v>483</v>
      </c>
      <c r="C56" s="35">
        <v>20090820001</v>
      </c>
      <c r="D56" s="13" t="s">
        <v>15</v>
      </c>
      <c r="E56" s="22"/>
      <c r="F56" s="10"/>
      <c r="G56" s="10">
        <v>39</v>
      </c>
      <c r="H56" s="27">
        <v>0</v>
      </c>
      <c r="I56" s="27">
        <v>0</v>
      </c>
      <c r="J56" s="8">
        <v>2</v>
      </c>
      <c r="K56" s="15">
        <f t="shared" si="4"/>
        <v>2</v>
      </c>
      <c r="L56" s="15">
        <f t="shared" si="5"/>
        <v>2</v>
      </c>
      <c r="M56" s="15">
        <f t="shared" si="6"/>
        <v>0</v>
      </c>
      <c r="N56" s="16">
        <f t="shared" si="7"/>
        <v>2</v>
      </c>
    </row>
    <row r="57" spans="1:14" x14ac:dyDescent="0.25">
      <c r="A57" s="14">
        <v>55</v>
      </c>
      <c r="B57" s="13" t="s">
        <v>374</v>
      </c>
      <c r="C57" s="35">
        <v>20080328001</v>
      </c>
      <c r="D57" s="13" t="s">
        <v>472</v>
      </c>
      <c r="E57" s="22"/>
      <c r="F57" s="10"/>
      <c r="G57" s="10">
        <v>40</v>
      </c>
      <c r="H57" s="27">
        <v>0</v>
      </c>
      <c r="I57" s="27">
        <v>0</v>
      </c>
      <c r="J57" s="8">
        <v>2</v>
      </c>
      <c r="K57" s="15">
        <f t="shared" si="4"/>
        <v>2</v>
      </c>
      <c r="L57" s="15">
        <f t="shared" si="5"/>
        <v>2</v>
      </c>
      <c r="M57" s="15">
        <f t="shared" si="6"/>
        <v>0</v>
      </c>
      <c r="N57" s="16">
        <f t="shared" si="7"/>
        <v>2</v>
      </c>
    </row>
    <row r="58" spans="1:14" x14ac:dyDescent="0.25">
      <c r="A58" s="14">
        <v>56</v>
      </c>
      <c r="B58" s="13" t="s">
        <v>484</v>
      </c>
      <c r="C58" s="35">
        <v>20080810002</v>
      </c>
      <c r="D58" s="13" t="s">
        <v>16</v>
      </c>
      <c r="E58" s="22"/>
      <c r="F58" s="10"/>
      <c r="G58" s="10">
        <v>46</v>
      </c>
      <c r="H58" s="27">
        <v>0</v>
      </c>
      <c r="I58" s="27">
        <v>0</v>
      </c>
      <c r="J58" s="8">
        <v>2</v>
      </c>
      <c r="K58" s="15">
        <f t="shared" si="4"/>
        <v>2</v>
      </c>
      <c r="L58" s="15">
        <f t="shared" si="5"/>
        <v>2</v>
      </c>
      <c r="M58" s="15">
        <f t="shared" si="6"/>
        <v>0</v>
      </c>
      <c r="N58" s="16">
        <f t="shared" si="7"/>
        <v>2</v>
      </c>
    </row>
    <row r="59" spans="1:14" x14ac:dyDescent="0.25">
      <c r="A59" s="14">
        <v>57</v>
      </c>
      <c r="B59" s="13" t="s">
        <v>485</v>
      </c>
      <c r="C59" s="35">
        <v>20090204001</v>
      </c>
      <c r="D59" s="13" t="s">
        <v>471</v>
      </c>
      <c r="E59" s="22"/>
      <c r="F59" s="10"/>
      <c r="G59" s="10">
        <v>47</v>
      </c>
      <c r="H59" s="27">
        <v>0</v>
      </c>
      <c r="I59" s="27">
        <v>0</v>
      </c>
      <c r="J59" s="8">
        <v>2</v>
      </c>
      <c r="K59" s="15">
        <f t="shared" si="4"/>
        <v>2</v>
      </c>
      <c r="L59" s="15">
        <f t="shared" si="5"/>
        <v>2</v>
      </c>
      <c r="M59" s="15">
        <f t="shared" si="6"/>
        <v>0</v>
      </c>
      <c r="N59" s="16">
        <f t="shared" si="7"/>
        <v>2</v>
      </c>
    </row>
    <row r="60" spans="1:14" x14ac:dyDescent="0.25">
      <c r="A60" s="14">
        <v>58</v>
      </c>
      <c r="B60" s="13" t="s">
        <v>486</v>
      </c>
      <c r="C60" s="35">
        <v>20090628001</v>
      </c>
      <c r="D60" s="13" t="s">
        <v>471</v>
      </c>
      <c r="E60" s="22"/>
      <c r="F60" s="10"/>
      <c r="G60" s="10">
        <v>48</v>
      </c>
      <c r="H60" s="27">
        <v>0</v>
      </c>
      <c r="I60" s="27">
        <v>0</v>
      </c>
      <c r="J60" s="8">
        <v>2</v>
      </c>
      <c r="K60" s="15">
        <f t="shared" si="4"/>
        <v>2</v>
      </c>
      <c r="L60" s="15">
        <f t="shared" si="5"/>
        <v>2</v>
      </c>
      <c r="M60" s="15">
        <f t="shared" si="6"/>
        <v>0</v>
      </c>
      <c r="N60" s="16">
        <f t="shared" si="7"/>
        <v>2</v>
      </c>
    </row>
    <row r="61" spans="1:14" x14ac:dyDescent="0.25">
      <c r="A61" s="14">
        <v>59</v>
      </c>
      <c r="B61" s="13" t="s">
        <v>487</v>
      </c>
      <c r="C61" s="35">
        <v>20071130002</v>
      </c>
      <c r="D61" s="13" t="s">
        <v>15</v>
      </c>
      <c r="E61" s="22"/>
      <c r="F61" s="10"/>
      <c r="G61" s="10">
        <v>50</v>
      </c>
      <c r="H61" s="27">
        <v>0</v>
      </c>
      <c r="I61" s="27">
        <v>0</v>
      </c>
      <c r="J61" s="8">
        <v>2</v>
      </c>
      <c r="K61" s="15">
        <f t="shared" si="4"/>
        <v>2</v>
      </c>
      <c r="L61" s="15">
        <f t="shared" si="5"/>
        <v>2</v>
      </c>
      <c r="M61" s="15">
        <f t="shared" si="6"/>
        <v>0</v>
      </c>
      <c r="N61" s="16">
        <f t="shared" si="7"/>
        <v>2</v>
      </c>
    </row>
    <row r="62" spans="1:14" x14ac:dyDescent="0.25">
      <c r="A62" s="14">
        <v>60</v>
      </c>
      <c r="B62" s="13" t="s">
        <v>488</v>
      </c>
      <c r="C62" s="35">
        <v>20080119003</v>
      </c>
      <c r="D62" s="13" t="s">
        <v>27</v>
      </c>
      <c r="E62" s="22"/>
      <c r="F62" s="10"/>
      <c r="G62" s="10">
        <v>51</v>
      </c>
      <c r="H62" s="27">
        <v>0</v>
      </c>
      <c r="I62" s="27">
        <v>0</v>
      </c>
      <c r="J62" s="8">
        <v>2</v>
      </c>
      <c r="K62" s="15">
        <f t="shared" si="4"/>
        <v>2</v>
      </c>
      <c r="L62" s="15">
        <f t="shared" si="5"/>
        <v>2</v>
      </c>
      <c r="M62" s="15">
        <f t="shared" si="6"/>
        <v>0</v>
      </c>
      <c r="N62" s="16">
        <f t="shared" si="7"/>
        <v>2</v>
      </c>
    </row>
    <row r="63" spans="1:14" x14ac:dyDescent="0.25">
      <c r="A63" s="14">
        <v>77</v>
      </c>
      <c r="B63" s="1" t="s">
        <v>489</v>
      </c>
      <c r="C63" s="35">
        <v>20071030001</v>
      </c>
      <c r="D63" s="13" t="s">
        <v>15</v>
      </c>
      <c r="E63" s="22"/>
      <c r="F63" s="10"/>
      <c r="G63" s="10">
        <v>52</v>
      </c>
      <c r="H63" s="27">
        <v>0</v>
      </c>
      <c r="I63" s="27">
        <v>0</v>
      </c>
      <c r="J63" s="8">
        <v>2</v>
      </c>
      <c r="K63" s="15">
        <f t="shared" si="4"/>
        <v>2</v>
      </c>
      <c r="L63" s="15">
        <f t="shared" si="5"/>
        <v>2</v>
      </c>
      <c r="M63" s="15">
        <f t="shared" si="6"/>
        <v>0</v>
      </c>
      <c r="N63" s="16">
        <f t="shared" si="7"/>
        <v>2</v>
      </c>
    </row>
    <row r="64" spans="1:14" x14ac:dyDescent="0.25">
      <c r="A64" s="14">
        <v>78</v>
      </c>
      <c r="B64" s="1" t="s">
        <v>490</v>
      </c>
      <c r="C64" s="35">
        <v>20081201001</v>
      </c>
      <c r="D64" s="13" t="s">
        <v>16</v>
      </c>
      <c r="E64" s="22"/>
      <c r="F64" s="10"/>
      <c r="G64" s="10">
        <v>53</v>
      </c>
      <c r="H64" s="27">
        <v>0</v>
      </c>
      <c r="I64" s="27">
        <v>0</v>
      </c>
      <c r="J64" s="8">
        <v>2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 x14ac:dyDescent="0.25">
      <c r="A65" s="14">
        <v>79</v>
      </c>
      <c r="B65" s="1" t="s">
        <v>491</v>
      </c>
      <c r="C65" s="35">
        <v>20090211001</v>
      </c>
      <c r="D65" s="13" t="s">
        <v>495</v>
      </c>
      <c r="E65" s="22"/>
      <c r="F65" s="10"/>
      <c r="G65" s="10">
        <v>54</v>
      </c>
      <c r="H65" s="27">
        <v>0</v>
      </c>
      <c r="I65" s="27">
        <v>0</v>
      </c>
      <c r="J65" s="8">
        <v>2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 x14ac:dyDescent="0.25">
      <c r="A66" s="14">
        <v>80</v>
      </c>
      <c r="B66" s="1" t="s">
        <v>492</v>
      </c>
      <c r="C66" s="35">
        <v>20090825001</v>
      </c>
      <c r="D66" s="13" t="s">
        <v>18</v>
      </c>
      <c r="E66" s="22"/>
      <c r="F66" s="10"/>
      <c r="G66" s="10">
        <v>55</v>
      </c>
      <c r="H66" s="27">
        <v>0</v>
      </c>
      <c r="I66" s="27">
        <v>0</v>
      </c>
      <c r="J66" s="8">
        <v>2</v>
      </c>
      <c r="K66" s="15">
        <f t="shared" si="4"/>
        <v>2</v>
      </c>
      <c r="L66" s="15">
        <f t="shared" si="5"/>
        <v>2</v>
      </c>
      <c r="M66" s="15">
        <f t="shared" si="6"/>
        <v>0</v>
      </c>
      <c r="N66" s="16">
        <f t="shared" si="7"/>
        <v>2</v>
      </c>
    </row>
    <row r="67" spans="1:14" x14ac:dyDescent="0.25">
      <c r="A67" s="14">
        <v>81</v>
      </c>
      <c r="B67" s="1" t="s">
        <v>493</v>
      </c>
      <c r="C67" s="35">
        <v>20071007001</v>
      </c>
      <c r="D67" s="13" t="s">
        <v>15</v>
      </c>
      <c r="E67" s="22"/>
      <c r="F67" s="10"/>
      <c r="G67" s="10">
        <v>56</v>
      </c>
      <c r="H67" s="27">
        <v>0</v>
      </c>
      <c r="I67" s="27">
        <v>0</v>
      </c>
      <c r="J67" s="8">
        <v>2</v>
      </c>
      <c r="K67" s="15">
        <f t="shared" ref="K67:K70" si="8">SUM(H67:J67)</f>
        <v>2</v>
      </c>
      <c r="L67" s="15">
        <f t="shared" si="5"/>
        <v>2</v>
      </c>
      <c r="M67" s="15">
        <f t="shared" si="6"/>
        <v>0</v>
      </c>
      <c r="N67" s="16">
        <f t="shared" ref="N67:N70" si="9">SUM(L67:M67)</f>
        <v>2</v>
      </c>
    </row>
    <row r="68" spans="1:14" x14ac:dyDescent="0.25">
      <c r="A68" s="14">
        <v>82</v>
      </c>
      <c r="B68" s="1" t="s">
        <v>179</v>
      </c>
      <c r="C68" s="35">
        <v>20070108002</v>
      </c>
      <c r="D68" s="13" t="s">
        <v>28</v>
      </c>
      <c r="E68" s="22">
        <v>40</v>
      </c>
      <c r="F68" s="10"/>
      <c r="G68" s="10"/>
      <c r="H68" s="8">
        <v>2</v>
      </c>
      <c r="I68" s="27">
        <v>0</v>
      </c>
      <c r="J68" s="27">
        <v>0</v>
      </c>
      <c r="K68" s="15">
        <f t="shared" si="8"/>
        <v>2</v>
      </c>
      <c r="L68" s="15">
        <f t="shared" si="5"/>
        <v>2</v>
      </c>
      <c r="M68" s="15">
        <f t="shared" si="6"/>
        <v>0</v>
      </c>
      <c r="N68" s="16">
        <f t="shared" si="9"/>
        <v>2</v>
      </c>
    </row>
    <row r="69" spans="1:14" x14ac:dyDescent="0.25">
      <c r="A69" s="14">
        <v>83</v>
      </c>
      <c r="B69" s="1" t="s">
        <v>381</v>
      </c>
      <c r="C69" s="35">
        <v>20080110001</v>
      </c>
      <c r="D69" s="13" t="s">
        <v>386</v>
      </c>
      <c r="E69" s="22"/>
      <c r="F69" s="10">
        <v>63</v>
      </c>
      <c r="G69" s="10"/>
      <c r="H69" s="27">
        <v>0</v>
      </c>
      <c r="I69" s="8">
        <v>2</v>
      </c>
      <c r="J69" s="27">
        <v>0</v>
      </c>
      <c r="K69" s="15">
        <f t="shared" si="8"/>
        <v>2</v>
      </c>
      <c r="L69" s="15">
        <f t="shared" si="5"/>
        <v>2</v>
      </c>
      <c r="M69" s="15">
        <f t="shared" si="6"/>
        <v>0</v>
      </c>
      <c r="N69" s="16">
        <f t="shared" si="9"/>
        <v>2</v>
      </c>
    </row>
    <row r="70" spans="1:14" x14ac:dyDescent="0.25">
      <c r="A70" s="14">
        <v>84</v>
      </c>
      <c r="B70" s="1" t="s">
        <v>182</v>
      </c>
      <c r="C70" s="35">
        <v>20070603001</v>
      </c>
      <c r="D70" s="13" t="s">
        <v>22</v>
      </c>
      <c r="E70" s="22">
        <v>48</v>
      </c>
      <c r="F70" s="10"/>
      <c r="G70" s="10"/>
      <c r="H70" s="8">
        <v>2</v>
      </c>
      <c r="I70" s="27">
        <v>0</v>
      </c>
      <c r="J70" s="27">
        <v>0</v>
      </c>
      <c r="K70" s="15">
        <f t="shared" si="8"/>
        <v>2</v>
      </c>
      <c r="L70" s="15">
        <f t="shared" si="5"/>
        <v>2</v>
      </c>
      <c r="M70" s="15">
        <f t="shared" si="6"/>
        <v>0</v>
      </c>
      <c r="N70" s="16">
        <f t="shared" si="9"/>
        <v>2</v>
      </c>
    </row>
    <row r="71" spans="1:14" x14ac:dyDescent="0.25">
      <c r="A71" s="14">
        <v>85</v>
      </c>
      <c r="B71" s="13"/>
      <c r="C71" s="35" t="e">
        <f>VLOOKUP(B71,[1]Worksheet!$D:$E,2,0)</f>
        <v>#N/A</v>
      </c>
      <c r="D71" s="13"/>
      <c r="E71" s="10"/>
      <c r="F71" s="10"/>
      <c r="G71" s="10"/>
      <c r="H71" s="27">
        <v>0</v>
      </c>
      <c r="I71" s="27">
        <v>0</v>
      </c>
      <c r="J71" s="27">
        <v>0</v>
      </c>
      <c r="K71" s="15">
        <f t="shared" ref="K71" si="10">SUM(H71:J71)</f>
        <v>0</v>
      </c>
      <c r="L71" s="15">
        <f t="shared" ref="L71" si="11">LARGE(H71:J71,1)</f>
        <v>0</v>
      </c>
      <c r="M71" s="15">
        <f t="shared" ref="M71" si="12">LARGE(H71:J71,2)</f>
        <v>0</v>
      </c>
      <c r="N71" s="16">
        <f t="shared" ref="N71" si="13">SUM(L71:M71)</f>
        <v>0</v>
      </c>
    </row>
  </sheetData>
  <sortState xmlns:xlrd2="http://schemas.microsoft.com/office/spreadsheetml/2017/richdata2" ref="B3:N70">
    <sortCondition descending="1" ref="K3:K70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5"/>
  <sheetViews>
    <sheetView zoomScale="85" zoomScaleNormal="85" workbookViewId="0">
      <selection activeCell="C18" sqref="C18"/>
    </sheetView>
  </sheetViews>
  <sheetFormatPr defaultColWidth="9" defaultRowHeight="16.5" x14ac:dyDescent="0.25"/>
  <cols>
    <col min="1" max="1" width="6.625" style="1" bestFit="1" customWidth="1"/>
    <col min="2" max="2" width="12.375" style="1" customWidth="1"/>
    <col min="3" max="3" width="13.375" style="36" bestFit="1" customWidth="1"/>
    <col min="4" max="4" width="14.5" style="1" bestFit="1" customWidth="1"/>
    <col min="5" max="7" width="8.125" style="1" customWidth="1"/>
    <col min="8" max="10" width="8.125" style="23" customWidth="1"/>
    <col min="11" max="11" width="14.625" style="2" bestFit="1" customWidth="1"/>
    <col min="12" max="13" width="9.625" style="1" bestFit="1" customWidth="1"/>
    <col min="14" max="14" width="10" style="1" bestFit="1" customWidth="1"/>
    <col min="15" max="16384" width="9" style="1"/>
  </cols>
  <sheetData>
    <row r="1" spans="1:14" x14ac:dyDescent="0.25">
      <c r="A1" s="2"/>
      <c r="B1" s="19"/>
      <c r="F1" s="1" t="s">
        <v>33</v>
      </c>
      <c r="H1" s="1"/>
      <c r="I1" s="1" t="s">
        <v>34</v>
      </c>
      <c r="J1" s="1"/>
      <c r="K1" s="2" t="s">
        <v>35</v>
      </c>
      <c r="M1" s="2"/>
      <c r="N1" s="1" t="s">
        <v>278</v>
      </c>
    </row>
    <row r="2" spans="1:14" ht="18" customHeight="1" x14ac:dyDescent="0.25">
      <c r="A2" s="17" t="s">
        <v>0</v>
      </c>
      <c r="B2" s="17" t="s">
        <v>7</v>
      </c>
      <c r="C2" s="34" t="s">
        <v>201</v>
      </c>
      <c r="D2" s="17" t="s">
        <v>233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4" x14ac:dyDescent="0.25">
      <c r="A3" s="14">
        <v>1</v>
      </c>
      <c r="B3" s="24" t="s">
        <v>67</v>
      </c>
      <c r="C3" s="35">
        <v>20061203001</v>
      </c>
      <c r="D3" s="1" t="s">
        <v>18</v>
      </c>
      <c r="E3" s="10">
        <v>1</v>
      </c>
      <c r="F3" s="10">
        <v>3</v>
      </c>
      <c r="G3" s="10">
        <v>1</v>
      </c>
      <c r="H3" s="8">
        <v>32</v>
      </c>
      <c r="I3" s="8">
        <v>20</v>
      </c>
      <c r="J3" s="8">
        <v>32</v>
      </c>
      <c r="K3" s="15">
        <f t="shared" ref="K3:K34" si="0">SUM(H3:J3)</f>
        <v>84</v>
      </c>
      <c r="L3" s="15">
        <f t="shared" ref="L3:L34" si="1">LARGE(H3:J3,1)</f>
        <v>32</v>
      </c>
      <c r="M3" s="15">
        <f t="shared" ref="M3:M34" si="2">LARGE(H3:J3,2)</f>
        <v>32</v>
      </c>
      <c r="N3" s="16">
        <f t="shared" ref="N3:N34" si="3">SUM(L3:M3)</f>
        <v>64</v>
      </c>
    </row>
    <row r="4" spans="1:14" x14ac:dyDescent="0.25">
      <c r="A4" s="14">
        <v>2</v>
      </c>
      <c r="B4" s="24" t="s">
        <v>186</v>
      </c>
      <c r="C4" s="35">
        <v>20071123002</v>
      </c>
      <c r="D4" s="1" t="s">
        <v>336</v>
      </c>
      <c r="E4" s="10">
        <v>3</v>
      </c>
      <c r="F4" s="10">
        <v>2</v>
      </c>
      <c r="G4" s="10">
        <v>17</v>
      </c>
      <c r="H4" s="8">
        <v>20</v>
      </c>
      <c r="I4" s="8">
        <v>26</v>
      </c>
      <c r="J4" s="8">
        <v>4</v>
      </c>
      <c r="K4" s="15">
        <f t="shared" si="0"/>
        <v>50</v>
      </c>
      <c r="L4" s="15">
        <f t="shared" si="1"/>
        <v>26</v>
      </c>
      <c r="M4" s="15">
        <f t="shared" si="2"/>
        <v>20</v>
      </c>
      <c r="N4" s="16">
        <f t="shared" si="3"/>
        <v>46</v>
      </c>
    </row>
    <row r="5" spans="1:14" x14ac:dyDescent="0.25">
      <c r="A5" s="14">
        <v>3</v>
      </c>
      <c r="B5" s="24" t="s">
        <v>187</v>
      </c>
      <c r="C5" s="35">
        <v>20080214002</v>
      </c>
      <c r="D5" s="1" t="s">
        <v>9</v>
      </c>
      <c r="E5" s="10">
        <v>6</v>
      </c>
      <c r="F5" s="10">
        <v>16</v>
      </c>
      <c r="G5" s="10">
        <v>3</v>
      </c>
      <c r="H5" s="8">
        <v>14</v>
      </c>
      <c r="I5" s="8">
        <v>8</v>
      </c>
      <c r="J5" s="8">
        <v>20</v>
      </c>
      <c r="K5" s="15">
        <f t="shared" si="0"/>
        <v>42</v>
      </c>
      <c r="L5" s="15">
        <f t="shared" si="1"/>
        <v>20</v>
      </c>
      <c r="M5" s="15">
        <f t="shared" si="2"/>
        <v>14</v>
      </c>
      <c r="N5" s="16">
        <f t="shared" si="3"/>
        <v>34</v>
      </c>
    </row>
    <row r="6" spans="1:14" x14ac:dyDescent="0.25">
      <c r="A6" s="14">
        <v>4</v>
      </c>
      <c r="B6" s="24" t="s">
        <v>120</v>
      </c>
      <c r="C6" s="35">
        <v>20071011001</v>
      </c>
      <c r="D6" s="1" t="s">
        <v>521</v>
      </c>
      <c r="E6" s="10"/>
      <c r="F6" s="10">
        <v>1</v>
      </c>
      <c r="G6" s="10">
        <v>9</v>
      </c>
      <c r="H6" s="27">
        <v>0</v>
      </c>
      <c r="I6" s="8">
        <v>32</v>
      </c>
      <c r="J6" s="8">
        <v>8</v>
      </c>
      <c r="K6" s="15">
        <f t="shared" si="0"/>
        <v>40</v>
      </c>
      <c r="L6" s="15">
        <f t="shared" si="1"/>
        <v>32</v>
      </c>
      <c r="M6" s="15">
        <f t="shared" si="2"/>
        <v>8</v>
      </c>
      <c r="N6" s="16">
        <f t="shared" si="3"/>
        <v>40</v>
      </c>
    </row>
    <row r="7" spans="1:14" x14ac:dyDescent="0.25">
      <c r="A7" s="14">
        <v>5</v>
      </c>
      <c r="B7" s="24" t="s">
        <v>124</v>
      </c>
      <c r="C7" s="35">
        <v>20070301002</v>
      </c>
      <c r="D7" s="1" t="s">
        <v>18</v>
      </c>
      <c r="E7" s="10">
        <v>21</v>
      </c>
      <c r="F7" s="10">
        <v>10</v>
      </c>
      <c r="G7" s="10">
        <v>2</v>
      </c>
      <c r="H7" s="8">
        <v>4</v>
      </c>
      <c r="I7" s="8">
        <v>8</v>
      </c>
      <c r="J7" s="8">
        <v>26</v>
      </c>
      <c r="K7" s="15">
        <f t="shared" si="0"/>
        <v>38</v>
      </c>
      <c r="L7" s="15">
        <f t="shared" si="1"/>
        <v>26</v>
      </c>
      <c r="M7" s="15">
        <f t="shared" si="2"/>
        <v>8</v>
      </c>
      <c r="N7" s="16">
        <f t="shared" si="3"/>
        <v>34</v>
      </c>
    </row>
    <row r="8" spans="1:14" x14ac:dyDescent="0.25">
      <c r="A8" s="14">
        <v>6</v>
      </c>
      <c r="B8" s="24" t="s">
        <v>117</v>
      </c>
      <c r="C8" s="35">
        <v>20070206001</v>
      </c>
      <c r="D8" s="1" t="s">
        <v>26</v>
      </c>
      <c r="E8" s="10">
        <v>5</v>
      </c>
      <c r="F8" s="10">
        <v>3</v>
      </c>
      <c r="G8" s="10"/>
      <c r="H8" s="8">
        <v>14</v>
      </c>
      <c r="I8" s="8">
        <v>20</v>
      </c>
      <c r="J8" s="27">
        <v>0</v>
      </c>
      <c r="K8" s="15">
        <f t="shared" si="0"/>
        <v>34</v>
      </c>
      <c r="L8" s="15">
        <f t="shared" si="1"/>
        <v>20</v>
      </c>
      <c r="M8" s="15">
        <f t="shared" si="2"/>
        <v>14</v>
      </c>
      <c r="N8" s="16">
        <f t="shared" si="3"/>
        <v>34</v>
      </c>
    </row>
    <row r="9" spans="1:14" x14ac:dyDescent="0.25">
      <c r="A9" s="14">
        <v>7</v>
      </c>
      <c r="B9" s="24" t="s">
        <v>118</v>
      </c>
      <c r="C9" s="35">
        <v>20071117001</v>
      </c>
      <c r="D9" s="1" t="s">
        <v>194</v>
      </c>
      <c r="E9" s="10">
        <v>3</v>
      </c>
      <c r="F9" s="10"/>
      <c r="G9" s="10">
        <v>10</v>
      </c>
      <c r="H9" s="8">
        <v>20</v>
      </c>
      <c r="I9" s="27">
        <v>0</v>
      </c>
      <c r="J9" s="8">
        <v>8</v>
      </c>
      <c r="K9" s="15">
        <f t="shared" si="0"/>
        <v>28</v>
      </c>
      <c r="L9" s="15">
        <f t="shared" si="1"/>
        <v>20</v>
      </c>
      <c r="M9" s="15">
        <f t="shared" si="2"/>
        <v>8</v>
      </c>
      <c r="N9" s="16">
        <f t="shared" si="3"/>
        <v>28</v>
      </c>
    </row>
    <row r="10" spans="1:14" x14ac:dyDescent="0.25">
      <c r="A10" s="14">
        <v>8</v>
      </c>
      <c r="B10" s="24" t="s">
        <v>121</v>
      </c>
      <c r="C10" s="35">
        <v>20061228001</v>
      </c>
      <c r="D10" s="1" t="s">
        <v>18</v>
      </c>
      <c r="E10" s="10">
        <v>12</v>
      </c>
      <c r="F10" s="10">
        <v>18</v>
      </c>
      <c r="G10" s="10">
        <v>6</v>
      </c>
      <c r="H10" s="8">
        <v>8</v>
      </c>
      <c r="I10" s="8">
        <v>4</v>
      </c>
      <c r="J10" s="8">
        <v>14</v>
      </c>
      <c r="K10" s="15">
        <f t="shared" si="0"/>
        <v>26</v>
      </c>
      <c r="L10" s="15">
        <f t="shared" si="1"/>
        <v>14</v>
      </c>
      <c r="M10" s="15">
        <f t="shared" si="2"/>
        <v>8</v>
      </c>
      <c r="N10" s="16">
        <f t="shared" si="3"/>
        <v>22</v>
      </c>
    </row>
    <row r="11" spans="1:14" x14ac:dyDescent="0.25">
      <c r="A11" s="14">
        <v>9</v>
      </c>
      <c r="B11" s="24" t="s">
        <v>123</v>
      </c>
      <c r="C11" s="35">
        <v>20070316001</v>
      </c>
      <c r="D11" s="1" t="s">
        <v>27</v>
      </c>
      <c r="E11" s="10">
        <v>18</v>
      </c>
      <c r="F11" s="10">
        <v>9</v>
      </c>
      <c r="G11" s="10">
        <v>8</v>
      </c>
      <c r="H11" s="8">
        <v>4</v>
      </c>
      <c r="I11" s="8">
        <v>8</v>
      </c>
      <c r="J11" s="8">
        <v>14</v>
      </c>
      <c r="K11" s="15">
        <f t="shared" si="0"/>
        <v>26</v>
      </c>
      <c r="L11" s="15">
        <f t="shared" si="1"/>
        <v>14</v>
      </c>
      <c r="M11" s="15">
        <f t="shared" si="2"/>
        <v>8</v>
      </c>
      <c r="N11" s="16">
        <f t="shared" si="3"/>
        <v>22</v>
      </c>
    </row>
    <row r="12" spans="1:14" x14ac:dyDescent="0.25">
      <c r="A12" s="14">
        <v>10</v>
      </c>
      <c r="B12" s="24" t="s">
        <v>43</v>
      </c>
      <c r="C12" s="35">
        <v>20060723001</v>
      </c>
      <c r="D12" s="1" t="s">
        <v>524</v>
      </c>
      <c r="E12" s="10">
        <v>10</v>
      </c>
      <c r="F12" s="10">
        <v>11</v>
      </c>
      <c r="G12" s="10">
        <v>11</v>
      </c>
      <c r="H12" s="8">
        <v>8</v>
      </c>
      <c r="I12" s="8">
        <v>8</v>
      </c>
      <c r="J12" s="8">
        <v>8</v>
      </c>
      <c r="K12" s="15">
        <f t="shared" si="0"/>
        <v>24</v>
      </c>
      <c r="L12" s="15">
        <f t="shared" si="1"/>
        <v>8</v>
      </c>
      <c r="M12" s="15">
        <f t="shared" si="2"/>
        <v>8</v>
      </c>
      <c r="N12" s="16">
        <f t="shared" si="3"/>
        <v>16</v>
      </c>
    </row>
    <row r="13" spans="1:14" x14ac:dyDescent="0.25">
      <c r="A13" s="14">
        <v>11</v>
      </c>
      <c r="B13" s="24" t="s">
        <v>47</v>
      </c>
      <c r="C13" s="35">
        <v>20060809001</v>
      </c>
      <c r="D13" s="1" t="s">
        <v>338</v>
      </c>
      <c r="E13" s="10">
        <v>16</v>
      </c>
      <c r="F13" s="10"/>
      <c r="G13" s="10">
        <v>5</v>
      </c>
      <c r="H13" s="8">
        <v>8</v>
      </c>
      <c r="I13" s="27">
        <v>0</v>
      </c>
      <c r="J13" s="8">
        <v>14</v>
      </c>
      <c r="K13" s="15">
        <f t="shared" si="0"/>
        <v>22</v>
      </c>
      <c r="L13" s="15">
        <f t="shared" si="1"/>
        <v>14</v>
      </c>
      <c r="M13" s="15">
        <f t="shared" si="2"/>
        <v>8</v>
      </c>
      <c r="N13" s="16">
        <f t="shared" si="3"/>
        <v>22</v>
      </c>
    </row>
    <row r="14" spans="1:14" x14ac:dyDescent="0.25">
      <c r="A14" s="14">
        <v>12</v>
      </c>
      <c r="B14" s="24" t="s">
        <v>127</v>
      </c>
      <c r="C14" s="35">
        <v>20061031001</v>
      </c>
      <c r="D14" s="1" t="s">
        <v>27</v>
      </c>
      <c r="E14" s="10">
        <v>24</v>
      </c>
      <c r="F14" s="10">
        <v>5</v>
      </c>
      <c r="G14" s="10">
        <v>25</v>
      </c>
      <c r="H14" s="8">
        <v>4</v>
      </c>
      <c r="I14" s="8">
        <v>14</v>
      </c>
      <c r="J14" s="8">
        <v>4</v>
      </c>
      <c r="K14" s="15">
        <f t="shared" si="0"/>
        <v>22</v>
      </c>
      <c r="L14" s="15">
        <f t="shared" si="1"/>
        <v>14</v>
      </c>
      <c r="M14" s="15">
        <f t="shared" si="2"/>
        <v>4</v>
      </c>
      <c r="N14" s="16">
        <f t="shared" si="3"/>
        <v>18</v>
      </c>
    </row>
    <row r="15" spans="1:14" x14ac:dyDescent="0.25">
      <c r="A15" s="14">
        <v>13</v>
      </c>
      <c r="B15" s="24" t="s">
        <v>496</v>
      </c>
      <c r="C15" s="35">
        <v>20090108001</v>
      </c>
      <c r="D15" s="1" t="s">
        <v>20</v>
      </c>
      <c r="E15" s="10"/>
      <c r="F15" s="10"/>
      <c r="G15" s="10">
        <v>3</v>
      </c>
      <c r="H15" s="27">
        <v>0</v>
      </c>
      <c r="I15" s="27">
        <v>0</v>
      </c>
      <c r="J15" s="8">
        <v>20</v>
      </c>
      <c r="K15" s="15">
        <f t="shared" si="0"/>
        <v>20</v>
      </c>
      <c r="L15" s="15">
        <f t="shared" si="1"/>
        <v>20</v>
      </c>
      <c r="M15" s="15">
        <f t="shared" si="2"/>
        <v>0</v>
      </c>
      <c r="N15" s="16">
        <f t="shared" si="3"/>
        <v>20</v>
      </c>
    </row>
    <row r="16" spans="1:14" x14ac:dyDescent="0.25">
      <c r="A16" s="14">
        <v>14</v>
      </c>
      <c r="B16" s="24" t="s">
        <v>125</v>
      </c>
      <c r="C16" s="35">
        <v>20071107001</v>
      </c>
      <c r="D16" s="1" t="s">
        <v>9</v>
      </c>
      <c r="E16" s="10">
        <v>9</v>
      </c>
      <c r="F16" s="10">
        <v>12</v>
      </c>
      <c r="G16" s="10">
        <v>18</v>
      </c>
      <c r="H16" s="8">
        <v>8</v>
      </c>
      <c r="I16" s="8">
        <v>8</v>
      </c>
      <c r="J16" s="8">
        <v>4</v>
      </c>
      <c r="K16" s="15">
        <f t="shared" si="0"/>
        <v>20</v>
      </c>
      <c r="L16" s="15">
        <f t="shared" si="1"/>
        <v>8</v>
      </c>
      <c r="M16" s="15">
        <f t="shared" si="2"/>
        <v>8</v>
      </c>
      <c r="N16" s="16">
        <f t="shared" si="3"/>
        <v>16</v>
      </c>
    </row>
    <row r="17" spans="1:14" x14ac:dyDescent="0.25">
      <c r="A17" s="14">
        <v>15</v>
      </c>
      <c r="B17" s="24" t="s">
        <v>235</v>
      </c>
      <c r="C17" s="35">
        <v>20071130001</v>
      </c>
      <c r="D17" s="1" t="s">
        <v>25</v>
      </c>
      <c r="E17" s="10">
        <v>22</v>
      </c>
      <c r="F17" s="10">
        <v>17</v>
      </c>
      <c r="G17" s="10">
        <v>14</v>
      </c>
      <c r="H17" s="8">
        <v>4</v>
      </c>
      <c r="I17" s="8">
        <v>8</v>
      </c>
      <c r="J17" s="8">
        <v>8</v>
      </c>
      <c r="K17" s="15">
        <f t="shared" si="0"/>
        <v>20</v>
      </c>
      <c r="L17" s="15">
        <f t="shared" si="1"/>
        <v>8</v>
      </c>
      <c r="M17" s="15">
        <f t="shared" si="2"/>
        <v>8</v>
      </c>
      <c r="N17" s="16">
        <f t="shared" si="3"/>
        <v>16</v>
      </c>
    </row>
    <row r="18" spans="1:14" x14ac:dyDescent="0.25">
      <c r="A18" s="14">
        <v>16</v>
      </c>
      <c r="B18" s="24" t="s">
        <v>330</v>
      </c>
      <c r="C18" s="35">
        <v>20060531002</v>
      </c>
      <c r="D18" s="1" t="s">
        <v>337</v>
      </c>
      <c r="E18" s="10">
        <v>7</v>
      </c>
      <c r="F18" s="10">
        <v>29</v>
      </c>
      <c r="G18" s="10"/>
      <c r="H18" s="8">
        <v>14</v>
      </c>
      <c r="I18" s="8">
        <v>4</v>
      </c>
      <c r="J18" s="27">
        <v>0</v>
      </c>
      <c r="K18" s="15">
        <f t="shared" si="0"/>
        <v>18</v>
      </c>
      <c r="L18" s="15">
        <f t="shared" si="1"/>
        <v>14</v>
      </c>
      <c r="M18" s="15">
        <f t="shared" si="2"/>
        <v>4</v>
      </c>
      <c r="N18" s="16">
        <f t="shared" si="3"/>
        <v>18</v>
      </c>
    </row>
    <row r="19" spans="1:14" x14ac:dyDescent="0.25">
      <c r="A19" s="14">
        <v>17</v>
      </c>
      <c r="B19" s="24" t="s">
        <v>188</v>
      </c>
      <c r="C19" s="35">
        <v>20061208001</v>
      </c>
      <c r="D19" s="1" t="s">
        <v>9</v>
      </c>
      <c r="E19" s="10">
        <v>11</v>
      </c>
      <c r="F19" s="10">
        <v>19</v>
      </c>
      <c r="G19" s="10">
        <v>19</v>
      </c>
      <c r="H19" s="8">
        <v>8</v>
      </c>
      <c r="I19" s="8">
        <v>4</v>
      </c>
      <c r="J19" s="8">
        <v>4</v>
      </c>
      <c r="K19" s="15">
        <f t="shared" si="0"/>
        <v>16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 x14ac:dyDescent="0.25">
      <c r="A20" s="14">
        <v>18</v>
      </c>
      <c r="B20" s="24" t="s">
        <v>225</v>
      </c>
      <c r="C20" s="35">
        <v>20080602001</v>
      </c>
      <c r="D20" s="1" t="s">
        <v>523</v>
      </c>
      <c r="E20" s="10">
        <v>26</v>
      </c>
      <c r="F20" s="10">
        <v>22</v>
      </c>
      <c r="G20" s="10">
        <v>12</v>
      </c>
      <c r="H20" s="8">
        <v>4</v>
      </c>
      <c r="I20" s="8">
        <v>4</v>
      </c>
      <c r="J20" s="8">
        <v>8</v>
      </c>
      <c r="K20" s="15">
        <f t="shared" si="0"/>
        <v>16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 x14ac:dyDescent="0.25">
      <c r="A21" s="14">
        <v>19</v>
      </c>
      <c r="B21" s="24" t="s">
        <v>222</v>
      </c>
      <c r="C21" s="35">
        <v>20080613001</v>
      </c>
      <c r="D21" s="1" t="s">
        <v>23</v>
      </c>
      <c r="E21" s="10">
        <v>29</v>
      </c>
      <c r="F21" s="10">
        <v>14</v>
      </c>
      <c r="G21" s="10">
        <v>23</v>
      </c>
      <c r="H21" s="8">
        <v>4</v>
      </c>
      <c r="I21" s="8">
        <v>8</v>
      </c>
      <c r="J21" s="8">
        <v>4</v>
      </c>
      <c r="K21" s="15">
        <f t="shared" si="0"/>
        <v>16</v>
      </c>
      <c r="L21" s="15">
        <f t="shared" si="1"/>
        <v>8</v>
      </c>
      <c r="M21" s="15">
        <f t="shared" si="2"/>
        <v>4</v>
      </c>
      <c r="N21" s="16">
        <f t="shared" si="3"/>
        <v>12</v>
      </c>
    </row>
    <row r="22" spans="1:14" x14ac:dyDescent="0.25">
      <c r="A22" s="14">
        <v>20</v>
      </c>
      <c r="B22" s="24" t="s">
        <v>122</v>
      </c>
      <c r="C22" s="35">
        <v>20061105001</v>
      </c>
      <c r="D22" s="1" t="s">
        <v>452</v>
      </c>
      <c r="E22" s="10">
        <v>20</v>
      </c>
      <c r="F22" s="10">
        <v>23</v>
      </c>
      <c r="G22" s="10">
        <v>16</v>
      </c>
      <c r="H22" s="8">
        <v>4</v>
      </c>
      <c r="I22" s="8">
        <v>4</v>
      </c>
      <c r="J22" s="8">
        <v>8</v>
      </c>
      <c r="K22" s="15">
        <f t="shared" si="0"/>
        <v>16</v>
      </c>
      <c r="L22" s="15">
        <f t="shared" si="1"/>
        <v>8</v>
      </c>
      <c r="M22" s="15">
        <f t="shared" si="2"/>
        <v>4</v>
      </c>
      <c r="N22" s="16">
        <f t="shared" si="3"/>
        <v>12</v>
      </c>
    </row>
    <row r="23" spans="1:14" x14ac:dyDescent="0.25">
      <c r="A23" s="14">
        <v>21</v>
      </c>
      <c r="B23" s="24" t="s">
        <v>497</v>
      </c>
      <c r="C23" s="35">
        <v>20090430001</v>
      </c>
      <c r="D23" s="1" t="s">
        <v>519</v>
      </c>
      <c r="E23" s="10"/>
      <c r="F23" s="10"/>
      <c r="G23" s="10">
        <v>7</v>
      </c>
      <c r="H23" s="27">
        <v>0</v>
      </c>
      <c r="I23" s="27">
        <v>0</v>
      </c>
      <c r="J23" s="8">
        <v>14</v>
      </c>
      <c r="K23" s="15">
        <f t="shared" si="0"/>
        <v>14</v>
      </c>
      <c r="L23" s="15">
        <f t="shared" si="1"/>
        <v>14</v>
      </c>
      <c r="M23" s="15">
        <f t="shared" si="2"/>
        <v>0</v>
      </c>
      <c r="N23" s="16">
        <f t="shared" si="3"/>
        <v>14</v>
      </c>
    </row>
    <row r="24" spans="1:14" x14ac:dyDescent="0.25">
      <c r="A24" s="14">
        <v>22</v>
      </c>
      <c r="B24" s="24" t="s">
        <v>331</v>
      </c>
      <c r="C24" s="35">
        <v>20070905001</v>
      </c>
      <c r="D24" s="1" t="s">
        <v>340</v>
      </c>
      <c r="E24" s="10">
        <v>28</v>
      </c>
      <c r="F24" s="10"/>
      <c r="G24" s="10">
        <v>15</v>
      </c>
      <c r="H24" s="8">
        <v>4</v>
      </c>
      <c r="I24" s="27">
        <v>0</v>
      </c>
      <c r="J24" s="8">
        <v>8</v>
      </c>
      <c r="K24" s="15">
        <f t="shared" si="0"/>
        <v>12</v>
      </c>
      <c r="L24" s="15">
        <f t="shared" si="1"/>
        <v>8</v>
      </c>
      <c r="M24" s="15">
        <f t="shared" si="2"/>
        <v>4</v>
      </c>
      <c r="N24" s="16">
        <f t="shared" si="3"/>
        <v>12</v>
      </c>
    </row>
    <row r="25" spans="1:14" x14ac:dyDescent="0.25">
      <c r="A25" s="14">
        <v>23</v>
      </c>
      <c r="B25" s="24" t="s">
        <v>46</v>
      </c>
      <c r="C25" s="35">
        <v>20060829001</v>
      </c>
      <c r="D25" s="1" t="s">
        <v>9</v>
      </c>
      <c r="E25" s="10">
        <v>19</v>
      </c>
      <c r="F25" s="10">
        <v>30</v>
      </c>
      <c r="G25" s="10">
        <v>26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 x14ac:dyDescent="0.25">
      <c r="A26" s="14">
        <v>24</v>
      </c>
      <c r="B26" s="24" t="s">
        <v>191</v>
      </c>
      <c r="C26" s="35">
        <v>20080804001</v>
      </c>
      <c r="D26" s="1" t="s">
        <v>20</v>
      </c>
      <c r="E26" s="10">
        <v>32</v>
      </c>
      <c r="F26" s="10">
        <v>45</v>
      </c>
      <c r="G26" s="10">
        <v>32</v>
      </c>
      <c r="H26" s="8">
        <v>4</v>
      </c>
      <c r="I26" s="8">
        <v>2</v>
      </c>
      <c r="J26" s="8">
        <v>4</v>
      </c>
      <c r="K26" s="15">
        <f t="shared" si="0"/>
        <v>10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 x14ac:dyDescent="0.25">
      <c r="A27" s="14">
        <v>25</v>
      </c>
      <c r="B27" s="24" t="s">
        <v>126</v>
      </c>
      <c r="C27" s="35">
        <v>20071206001</v>
      </c>
      <c r="D27" s="1" t="s">
        <v>26</v>
      </c>
      <c r="E27" s="10">
        <v>23</v>
      </c>
      <c r="F27" s="10">
        <v>20</v>
      </c>
      <c r="G27" s="10">
        <v>33</v>
      </c>
      <c r="H27" s="8">
        <v>4</v>
      </c>
      <c r="I27" s="8">
        <v>4</v>
      </c>
      <c r="J27" s="8">
        <v>2</v>
      </c>
      <c r="K27" s="15">
        <f t="shared" si="0"/>
        <v>10</v>
      </c>
      <c r="L27" s="15">
        <f t="shared" si="1"/>
        <v>4</v>
      </c>
      <c r="M27" s="15">
        <f t="shared" si="2"/>
        <v>4</v>
      </c>
      <c r="N27" s="16">
        <f t="shared" si="3"/>
        <v>8</v>
      </c>
    </row>
    <row r="28" spans="1:14" x14ac:dyDescent="0.25">
      <c r="A28" s="14">
        <v>26</v>
      </c>
      <c r="B28" s="24" t="s">
        <v>231</v>
      </c>
      <c r="C28" s="35">
        <v>20080707001</v>
      </c>
      <c r="D28" s="1" t="s">
        <v>25</v>
      </c>
      <c r="E28" s="10">
        <v>31</v>
      </c>
      <c r="F28" s="10">
        <v>32</v>
      </c>
      <c r="G28" s="10">
        <v>51</v>
      </c>
      <c r="H28" s="8">
        <v>4</v>
      </c>
      <c r="I28" s="8">
        <v>4</v>
      </c>
      <c r="J28" s="8">
        <v>2</v>
      </c>
      <c r="K28" s="15">
        <f t="shared" si="0"/>
        <v>10</v>
      </c>
      <c r="L28" s="15">
        <f t="shared" si="1"/>
        <v>4</v>
      </c>
      <c r="M28" s="15">
        <f t="shared" si="2"/>
        <v>4</v>
      </c>
      <c r="N28" s="16">
        <f t="shared" si="3"/>
        <v>8</v>
      </c>
    </row>
    <row r="29" spans="1:14" x14ac:dyDescent="0.25">
      <c r="A29" s="14">
        <v>27</v>
      </c>
      <c r="B29" s="24" t="s">
        <v>230</v>
      </c>
      <c r="C29" s="35">
        <v>20080706002</v>
      </c>
      <c r="D29" s="1" t="s">
        <v>25</v>
      </c>
      <c r="E29" s="10">
        <v>36</v>
      </c>
      <c r="F29" s="10">
        <v>36</v>
      </c>
      <c r="G29" s="10">
        <v>29</v>
      </c>
      <c r="H29" s="8">
        <v>2</v>
      </c>
      <c r="I29" s="8">
        <v>2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2</v>
      </c>
      <c r="N29" s="16">
        <f t="shared" si="3"/>
        <v>6</v>
      </c>
    </row>
    <row r="30" spans="1:14" x14ac:dyDescent="0.25">
      <c r="A30" s="14">
        <v>28</v>
      </c>
      <c r="B30" s="24" t="s">
        <v>498</v>
      </c>
      <c r="C30" s="35">
        <v>20090627001</v>
      </c>
      <c r="D30" s="1" t="s">
        <v>521</v>
      </c>
      <c r="E30" s="10"/>
      <c r="F30" s="10"/>
      <c r="G30" s="10">
        <v>13</v>
      </c>
      <c r="H30" s="27">
        <v>0</v>
      </c>
      <c r="I30" s="27">
        <v>0</v>
      </c>
      <c r="J30" s="8">
        <v>8</v>
      </c>
      <c r="K30" s="15">
        <f t="shared" si="0"/>
        <v>8</v>
      </c>
      <c r="L30" s="15">
        <f t="shared" si="1"/>
        <v>8</v>
      </c>
      <c r="M30" s="15">
        <f t="shared" si="2"/>
        <v>0</v>
      </c>
      <c r="N30" s="16">
        <f t="shared" si="3"/>
        <v>8</v>
      </c>
    </row>
    <row r="31" spans="1:14" x14ac:dyDescent="0.25">
      <c r="A31" s="14">
        <v>29</v>
      </c>
      <c r="B31" s="24" t="s">
        <v>334</v>
      </c>
      <c r="C31" s="35">
        <v>20081109001</v>
      </c>
      <c r="D31" s="1" t="s">
        <v>26</v>
      </c>
      <c r="E31" s="10">
        <v>42</v>
      </c>
      <c r="F31" s="10">
        <v>35</v>
      </c>
      <c r="G31" s="10">
        <v>20</v>
      </c>
      <c r="H31" s="8">
        <v>2</v>
      </c>
      <c r="I31" s="8">
        <v>2</v>
      </c>
      <c r="J31" s="8">
        <v>4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 x14ac:dyDescent="0.25">
      <c r="A32" s="14">
        <v>30</v>
      </c>
      <c r="B32" s="24" t="s">
        <v>221</v>
      </c>
      <c r="C32" s="35">
        <v>20080305002</v>
      </c>
      <c r="D32" s="1" t="s">
        <v>27</v>
      </c>
      <c r="E32" s="10">
        <v>38</v>
      </c>
      <c r="F32" s="10">
        <v>28</v>
      </c>
      <c r="G32" s="10">
        <v>48</v>
      </c>
      <c r="H32" s="8">
        <v>2</v>
      </c>
      <c r="I32" s="8">
        <v>4</v>
      </c>
      <c r="J32" s="8">
        <v>2</v>
      </c>
      <c r="K32" s="15">
        <f t="shared" si="0"/>
        <v>8</v>
      </c>
      <c r="L32" s="15">
        <f t="shared" si="1"/>
        <v>4</v>
      </c>
      <c r="M32" s="15">
        <f t="shared" si="2"/>
        <v>2</v>
      </c>
      <c r="N32" s="16">
        <f t="shared" si="3"/>
        <v>6</v>
      </c>
    </row>
    <row r="33" spans="1:14" x14ac:dyDescent="0.25">
      <c r="A33" s="14">
        <v>31</v>
      </c>
      <c r="B33" s="24" t="s">
        <v>193</v>
      </c>
      <c r="C33" s="35">
        <v>20060722001</v>
      </c>
      <c r="D33" s="1" t="s">
        <v>341</v>
      </c>
      <c r="E33" s="10">
        <v>35</v>
      </c>
      <c r="F33" s="10">
        <v>31</v>
      </c>
      <c r="G33" s="10">
        <v>47</v>
      </c>
      <c r="H33" s="8">
        <v>2</v>
      </c>
      <c r="I33" s="8">
        <v>4</v>
      </c>
      <c r="J33" s="8">
        <v>2</v>
      </c>
      <c r="K33" s="15">
        <f t="shared" si="0"/>
        <v>8</v>
      </c>
      <c r="L33" s="15">
        <f t="shared" si="1"/>
        <v>4</v>
      </c>
      <c r="M33" s="15">
        <f t="shared" si="2"/>
        <v>2</v>
      </c>
      <c r="N33" s="16">
        <f t="shared" si="3"/>
        <v>6</v>
      </c>
    </row>
    <row r="34" spans="1:14" x14ac:dyDescent="0.25">
      <c r="A34" s="14">
        <v>32</v>
      </c>
      <c r="B34" s="24" t="s">
        <v>227</v>
      </c>
      <c r="C34" s="35">
        <v>20071022002</v>
      </c>
      <c r="D34" s="1" t="s">
        <v>23</v>
      </c>
      <c r="E34" s="10">
        <v>34</v>
      </c>
      <c r="F34" s="10">
        <v>24</v>
      </c>
      <c r="G34" s="10">
        <v>34</v>
      </c>
      <c r="H34" s="8">
        <v>2</v>
      </c>
      <c r="I34" s="8">
        <v>4</v>
      </c>
      <c r="J34" s="8">
        <v>2</v>
      </c>
      <c r="K34" s="15">
        <f t="shared" si="0"/>
        <v>8</v>
      </c>
      <c r="L34" s="15">
        <f t="shared" si="1"/>
        <v>4</v>
      </c>
      <c r="M34" s="15">
        <f t="shared" si="2"/>
        <v>2</v>
      </c>
      <c r="N34" s="16">
        <f t="shared" si="3"/>
        <v>6</v>
      </c>
    </row>
    <row r="35" spans="1:14" x14ac:dyDescent="0.25">
      <c r="A35" s="14">
        <v>33</v>
      </c>
      <c r="B35" s="24" t="s">
        <v>189</v>
      </c>
      <c r="C35" s="35">
        <v>20070101001</v>
      </c>
      <c r="D35" s="1" t="s">
        <v>28</v>
      </c>
      <c r="E35" s="10">
        <v>25</v>
      </c>
      <c r="F35" s="10">
        <v>34</v>
      </c>
      <c r="G35" s="10">
        <v>39</v>
      </c>
      <c r="H35" s="8">
        <v>4</v>
      </c>
      <c r="I35" s="8">
        <v>2</v>
      </c>
      <c r="J35" s="8">
        <v>2</v>
      </c>
      <c r="K35" s="15">
        <f t="shared" ref="K35:K66" si="4">SUM(H35:J35)</f>
        <v>8</v>
      </c>
      <c r="L35" s="15">
        <f t="shared" ref="L35:L66" si="5">LARGE(H35:J35,1)</f>
        <v>4</v>
      </c>
      <c r="M35" s="15">
        <f t="shared" ref="M35:M66" si="6">LARGE(H35:J35,2)</f>
        <v>2</v>
      </c>
      <c r="N35" s="16">
        <f t="shared" ref="N35:N66" si="7">SUM(L35:M35)</f>
        <v>6</v>
      </c>
    </row>
    <row r="36" spans="1:14" x14ac:dyDescent="0.25">
      <c r="A36" s="14">
        <v>34</v>
      </c>
      <c r="B36" s="24" t="s">
        <v>224</v>
      </c>
      <c r="C36" s="35">
        <v>20080119001</v>
      </c>
      <c r="D36" s="1" t="s">
        <v>9</v>
      </c>
      <c r="E36" s="10"/>
      <c r="F36" s="10">
        <v>26</v>
      </c>
      <c r="G36" s="10">
        <v>40</v>
      </c>
      <c r="H36" s="27">
        <v>0</v>
      </c>
      <c r="I36" s="8">
        <v>4</v>
      </c>
      <c r="J36" s="8">
        <v>2</v>
      </c>
      <c r="K36" s="15">
        <f t="shared" si="4"/>
        <v>6</v>
      </c>
      <c r="L36" s="15">
        <f t="shared" si="5"/>
        <v>4</v>
      </c>
      <c r="M36" s="15">
        <f t="shared" si="6"/>
        <v>2</v>
      </c>
      <c r="N36" s="16">
        <f t="shared" si="7"/>
        <v>6</v>
      </c>
    </row>
    <row r="37" spans="1:14" x14ac:dyDescent="0.25">
      <c r="A37" s="14">
        <v>35</v>
      </c>
      <c r="B37" s="24" t="s">
        <v>392</v>
      </c>
      <c r="C37" s="35">
        <v>20080227001</v>
      </c>
      <c r="D37" s="1" t="s">
        <v>292</v>
      </c>
      <c r="E37" s="10"/>
      <c r="F37" s="10">
        <v>43</v>
      </c>
      <c r="G37" s="10">
        <v>31</v>
      </c>
      <c r="H37" s="27">
        <v>0</v>
      </c>
      <c r="I37" s="8">
        <v>2</v>
      </c>
      <c r="J37" s="8">
        <v>4</v>
      </c>
      <c r="K37" s="15">
        <f t="shared" si="4"/>
        <v>6</v>
      </c>
      <c r="L37" s="15">
        <f t="shared" si="5"/>
        <v>4</v>
      </c>
      <c r="M37" s="15">
        <f t="shared" si="6"/>
        <v>2</v>
      </c>
      <c r="N37" s="16">
        <f t="shared" si="7"/>
        <v>6</v>
      </c>
    </row>
    <row r="38" spans="1:14" x14ac:dyDescent="0.25">
      <c r="A38" s="14">
        <v>36</v>
      </c>
      <c r="B38" s="24" t="s">
        <v>232</v>
      </c>
      <c r="C38" s="35">
        <v>20080117001</v>
      </c>
      <c r="D38" s="1" t="s">
        <v>25</v>
      </c>
      <c r="E38" s="10">
        <v>33</v>
      </c>
      <c r="F38" s="10">
        <v>42</v>
      </c>
      <c r="G38" s="10">
        <v>58</v>
      </c>
      <c r="H38" s="8">
        <v>2</v>
      </c>
      <c r="I38" s="8">
        <v>2</v>
      </c>
      <c r="J38" s="8">
        <v>2</v>
      </c>
      <c r="K38" s="15">
        <f t="shared" si="4"/>
        <v>6</v>
      </c>
      <c r="L38" s="15">
        <f t="shared" si="5"/>
        <v>2</v>
      </c>
      <c r="M38" s="15">
        <f t="shared" si="6"/>
        <v>2</v>
      </c>
      <c r="N38" s="16">
        <f t="shared" si="7"/>
        <v>4</v>
      </c>
    </row>
    <row r="39" spans="1:14" x14ac:dyDescent="0.25">
      <c r="A39" s="14">
        <v>37</v>
      </c>
      <c r="B39" s="24" t="s">
        <v>229</v>
      </c>
      <c r="C39" s="35">
        <v>20080714002</v>
      </c>
      <c r="D39" s="1" t="s">
        <v>28</v>
      </c>
      <c r="E39" s="10">
        <v>39</v>
      </c>
      <c r="F39" s="10">
        <v>46</v>
      </c>
      <c r="G39" s="10">
        <v>45</v>
      </c>
      <c r="H39" s="8">
        <v>2</v>
      </c>
      <c r="I39" s="8">
        <v>2</v>
      </c>
      <c r="J39" s="8">
        <v>2</v>
      </c>
      <c r="K39" s="15">
        <f t="shared" si="4"/>
        <v>6</v>
      </c>
      <c r="L39" s="15">
        <f t="shared" si="5"/>
        <v>2</v>
      </c>
      <c r="M39" s="15">
        <f t="shared" si="6"/>
        <v>2</v>
      </c>
      <c r="N39" s="16">
        <f t="shared" si="7"/>
        <v>4</v>
      </c>
    </row>
    <row r="40" spans="1:14" x14ac:dyDescent="0.25">
      <c r="A40" s="14">
        <v>38</v>
      </c>
      <c r="B40" s="24" t="s">
        <v>68</v>
      </c>
      <c r="C40" s="35">
        <v>20060830001</v>
      </c>
      <c r="D40" s="1" t="s">
        <v>520</v>
      </c>
      <c r="E40" s="10"/>
      <c r="F40" s="10"/>
      <c r="G40" s="10">
        <v>22</v>
      </c>
      <c r="H40" s="27">
        <v>0</v>
      </c>
      <c r="I40" s="27">
        <v>0</v>
      </c>
      <c r="J40" s="8">
        <v>4</v>
      </c>
      <c r="K40" s="15">
        <f t="shared" si="4"/>
        <v>4</v>
      </c>
      <c r="L40" s="15">
        <f t="shared" si="5"/>
        <v>4</v>
      </c>
      <c r="M40" s="15">
        <f t="shared" si="6"/>
        <v>0</v>
      </c>
      <c r="N40" s="16">
        <f t="shared" si="7"/>
        <v>4</v>
      </c>
    </row>
    <row r="41" spans="1:14" x14ac:dyDescent="0.25">
      <c r="A41" s="14">
        <v>39</v>
      </c>
      <c r="B41" s="24" t="s">
        <v>502</v>
      </c>
      <c r="C41" s="35">
        <v>20060417001</v>
      </c>
      <c r="D41" s="1" t="s">
        <v>517</v>
      </c>
      <c r="E41" s="10"/>
      <c r="F41" s="10"/>
      <c r="G41" s="10">
        <v>28</v>
      </c>
      <c r="H41" s="27">
        <v>0</v>
      </c>
      <c r="I41" s="27">
        <v>0</v>
      </c>
      <c r="J41" s="8">
        <v>4</v>
      </c>
      <c r="K41" s="15">
        <f t="shared" si="4"/>
        <v>4</v>
      </c>
      <c r="L41" s="15">
        <f t="shared" si="5"/>
        <v>4</v>
      </c>
      <c r="M41" s="15">
        <f t="shared" si="6"/>
        <v>0</v>
      </c>
      <c r="N41" s="16">
        <f t="shared" si="7"/>
        <v>4</v>
      </c>
    </row>
    <row r="42" spans="1:14" x14ac:dyDescent="0.25">
      <c r="A42" s="14">
        <v>40</v>
      </c>
      <c r="B42" s="24" t="s">
        <v>501</v>
      </c>
      <c r="C42" s="35">
        <v>20060719003</v>
      </c>
      <c r="D42" s="1" t="s">
        <v>447</v>
      </c>
      <c r="E42" s="10"/>
      <c r="F42" s="10"/>
      <c r="G42" s="10">
        <v>27</v>
      </c>
      <c r="H42" s="27">
        <v>0</v>
      </c>
      <c r="I42" s="27">
        <v>0</v>
      </c>
      <c r="J42" s="8">
        <v>4</v>
      </c>
      <c r="K42" s="15">
        <f t="shared" si="4"/>
        <v>4</v>
      </c>
      <c r="L42" s="15">
        <f t="shared" si="5"/>
        <v>4</v>
      </c>
      <c r="M42" s="15">
        <f t="shared" si="6"/>
        <v>0</v>
      </c>
      <c r="N42" s="16">
        <f t="shared" si="7"/>
        <v>4</v>
      </c>
    </row>
    <row r="43" spans="1:14" x14ac:dyDescent="0.25">
      <c r="A43" s="14">
        <v>41</v>
      </c>
      <c r="B43" s="24" t="s">
        <v>499</v>
      </c>
      <c r="C43" s="35">
        <v>20090926001</v>
      </c>
      <c r="D43" s="1" t="s">
        <v>450</v>
      </c>
      <c r="E43" s="10"/>
      <c r="F43" s="10"/>
      <c r="G43" s="10">
        <v>21</v>
      </c>
      <c r="H43" s="27">
        <v>0</v>
      </c>
      <c r="I43" s="27">
        <v>0</v>
      </c>
      <c r="J43" s="8">
        <v>4</v>
      </c>
      <c r="K43" s="15">
        <f t="shared" si="4"/>
        <v>4</v>
      </c>
      <c r="L43" s="15">
        <f t="shared" si="5"/>
        <v>4</v>
      </c>
      <c r="M43" s="15">
        <f t="shared" si="6"/>
        <v>0</v>
      </c>
      <c r="N43" s="16">
        <f t="shared" si="7"/>
        <v>4</v>
      </c>
    </row>
    <row r="44" spans="1:14" x14ac:dyDescent="0.25">
      <c r="A44" s="14">
        <v>42</v>
      </c>
      <c r="B44" s="24" t="s">
        <v>332</v>
      </c>
      <c r="C44" s="35">
        <v>20071108001</v>
      </c>
      <c r="D44" s="1" t="s">
        <v>471</v>
      </c>
      <c r="E44" s="10">
        <v>37</v>
      </c>
      <c r="F44" s="10"/>
      <c r="G44" s="10">
        <v>38</v>
      </c>
      <c r="H44" s="8">
        <v>2</v>
      </c>
      <c r="I44" s="27">
        <v>0</v>
      </c>
      <c r="J44" s="8">
        <v>2</v>
      </c>
      <c r="K44" s="15">
        <f t="shared" si="4"/>
        <v>4</v>
      </c>
      <c r="L44" s="15">
        <f t="shared" si="5"/>
        <v>2</v>
      </c>
      <c r="M44" s="15">
        <f t="shared" si="6"/>
        <v>2</v>
      </c>
      <c r="N44" s="16">
        <f t="shared" si="7"/>
        <v>4</v>
      </c>
    </row>
    <row r="45" spans="1:14" x14ac:dyDescent="0.25">
      <c r="A45" s="14">
        <v>43</v>
      </c>
      <c r="B45" s="24" t="s">
        <v>387</v>
      </c>
      <c r="C45" s="35">
        <v>20081008001</v>
      </c>
      <c r="D45" s="1" t="s">
        <v>396</v>
      </c>
      <c r="E45" s="10"/>
      <c r="F45" s="10">
        <v>25</v>
      </c>
      <c r="G45" s="10"/>
      <c r="H45" s="27">
        <v>0</v>
      </c>
      <c r="I45" s="8">
        <v>4</v>
      </c>
      <c r="J45" s="27">
        <v>0</v>
      </c>
      <c r="K45" s="15">
        <f t="shared" si="4"/>
        <v>4</v>
      </c>
      <c r="L45" s="15">
        <f t="shared" si="5"/>
        <v>4</v>
      </c>
      <c r="M45" s="15">
        <f t="shared" si="6"/>
        <v>0</v>
      </c>
      <c r="N45" s="16">
        <f t="shared" si="7"/>
        <v>4</v>
      </c>
    </row>
    <row r="46" spans="1:14" x14ac:dyDescent="0.25">
      <c r="A46" s="14">
        <v>44</v>
      </c>
      <c r="B46" s="24" t="s">
        <v>395</v>
      </c>
      <c r="C46" s="35">
        <v>20061122001</v>
      </c>
      <c r="D46" s="1" t="s">
        <v>385</v>
      </c>
      <c r="E46" s="10"/>
      <c r="F46" s="10">
        <v>27</v>
      </c>
      <c r="G46" s="10"/>
      <c r="H46" s="27">
        <v>0</v>
      </c>
      <c r="I46" s="8">
        <v>4</v>
      </c>
      <c r="J46" s="27">
        <v>0</v>
      </c>
      <c r="K46" s="15">
        <f t="shared" si="4"/>
        <v>4</v>
      </c>
      <c r="L46" s="15">
        <f t="shared" si="5"/>
        <v>4</v>
      </c>
      <c r="M46" s="15">
        <f t="shared" si="6"/>
        <v>0</v>
      </c>
      <c r="N46" s="16">
        <f t="shared" si="7"/>
        <v>4</v>
      </c>
    </row>
    <row r="47" spans="1:14" x14ac:dyDescent="0.25">
      <c r="A47" s="14">
        <v>45</v>
      </c>
      <c r="B47" s="24" t="s">
        <v>389</v>
      </c>
      <c r="C47" s="35">
        <v>20060909001</v>
      </c>
      <c r="D47" s="1" t="s">
        <v>292</v>
      </c>
      <c r="E47" s="10"/>
      <c r="F47" s="10">
        <v>39</v>
      </c>
      <c r="G47" s="10">
        <v>43</v>
      </c>
      <c r="H47" s="27">
        <v>0</v>
      </c>
      <c r="I47" s="8">
        <v>2</v>
      </c>
      <c r="J47" s="8">
        <v>2</v>
      </c>
      <c r="K47" s="15">
        <f t="shared" si="4"/>
        <v>4</v>
      </c>
      <c r="L47" s="15">
        <f t="shared" si="5"/>
        <v>2</v>
      </c>
      <c r="M47" s="15">
        <f t="shared" si="6"/>
        <v>2</v>
      </c>
      <c r="N47" s="16">
        <f t="shared" si="7"/>
        <v>4</v>
      </c>
    </row>
    <row r="48" spans="1:14" x14ac:dyDescent="0.25">
      <c r="A48" s="14">
        <v>46</v>
      </c>
      <c r="B48" s="24" t="s">
        <v>503</v>
      </c>
      <c r="C48" s="35">
        <v>20090302002</v>
      </c>
      <c r="D48" s="1" t="s">
        <v>20</v>
      </c>
      <c r="E48" s="10"/>
      <c r="F48" s="10"/>
      <c r="G48" s="10">
        <v>30</v>
      </c>
      <c r="H48" s="27">
        <v>0</v>
      </c>
      <c r="I48" s="27">
        <v>0</v>
      </c>
      <c r="J48" s="8">
        <v>4</v>
      </c>
      <c r="K48" s="15">
        <f t="shared" si="4"/>
        <v>4</v>
      </c>
      <c r="L48" s="15">
        <f t="shared" si="5"/>
        <v>4</v>
      </c>
      <c r="M48" s="15">
        <f t="shared" si="6"/>
        <v>0</v>
      </c>
      <c r="N48" s="16">
        <f t="shared" si="7"/>
        <v>4</v>
      </c>
    </row>
    <row r="49" spans="1:14" x14ac:dyDescent="0.25">
      <c r="A49" s="14">
        <v>47</v>
      </c>
      <c r="B49" s="24" t="s">
        <v>388</v>
      </c>
      <c r="C49" s="35">
        <v>20080917001</v>
      </c>
      <c r="D49" s="1" t="s">
        <v>23</v>
      </c>
      <c r="E49" s="10"/>
      <c r="F49" s="10">
        <v>38</v>
      </c>
      <c r="G49" s="10">
        <v>35</v>
      </c>
      <c r="H49" s="27">
        <v>0</v>
      </c>
      <c r="I49" s="8">
        <v>2</v>
      </c>
      <c r="J49" s="8">
        <v>2</v>
      </c>
      <c r="K49" s="15">
        <f t="shared" si="4"/>
        <v>4</v>
      </c>
      <c r="L49" s="15">
        <f t="shared" si="5"/>
        <v>2</v>
      </c>
      <c r="M49" s="15">
        <f t="shared" si="6"/>
        <v>2</v>
      </c>
      <c r="N49" s="16">
        <f t="shared" si="7"/>
        <v>4</v>
      </c>
    </row>
    <row r="50" spans="1:14" x14ac:dyDescent="0.25">
      <c r="A50" s="14">
        <v>48</v>
      </c>
      <c r="B50" s="24" t="s">
        <v>500</v>
      </c>
      <c r="C50" s="35">
        <v>20090227001</v>
      </c>
      <c r="D50" s="1" t="s">
        <v>20</v>
      </c>
      <c r="E50" s="10"/>
      <c r="F50" s="10"/>
      <c r="G50" s="10">
        <v>24</v>
      </c>
      <c r="H50" s="27">
        <v>0</v>
      </c>
      <c r="I50" s="27">
        <v>0</v>
      </c>
      <c r="J50" s="8">
        <v>4</v>
      </c>
      <c r="K50" s="15">
        <f t="shared" si="4"/>
        <v>4</v>
      </c>
      <c r="L50" s="15">
        <f t="shared" si="5"/>
        <v>4</v>
      </c>
      <c r="M50" s="15">
        <f t="shared" si="6"/>
        <v>0</v>
      </c>
      <c r="N50" s="16">
        <f t="shared" si="7"/>
        <v>4</v>
      </c>
    </row>
    <row r="51" spans="1:14" x14ac:dyDescent="0.25">
      <c r="A51" s="14">
        <v>49</v>
      </c>
      <c r="B51" s="24" t="s">
        <v>192</v>
      </c>
      <c r="C51" s="35">
        <v>20060914002</v>
      </c>
      <c r="D51" s="1" t="s">
        <v>22</v>
      </c>
      <c r="E51" s="10">
        <v>43</v>
      </c>
      <c r="F51" s="10"/>
      <c r="G51" s="10"/>
      <c r="H51" s="8">
        <v>2</v>
      </c>
      <c r="I51" s="27">
        <v>0</v>
      </c>
      <c r="J51" s="27">
        <v>0</v>
      </c>
      <c r="K51" s="15">
        <f t="shared" si="4"/>
        <v>2</v>
      </c>
      <c r="L51" s="15">
        <f t="shared" si="5"/>
        <v>2</v>
      </c>
      <c r="M51" s="15">
        <f t="shared" si="6"/>
        <v>0</v>
      </c>
      <c r="N51" s="16">
        <f t="shared" si="7"/>
        <v>2</v>
      </c>
    </row>
    <row r="52" spans="1:14" x14ac:dyDescent="0.25">
      <c r="A52" s="14">
        <v>50</v>
      </c>
      <c r="B52" s="24" t="s">
        <v>220</v>
      </c>
      <c r="C52" s="35">
        <v>20080512001</v>
      </c>
      <c r="D52" s="1" t="s">
        <v>29</v>
      </c>
      <c r="E52" s="10"/>
      <c r="F52" s="10"/>
      <c r="G52" s="10">
        <v>46</v>
      </c>
      <c r="H52" s="27">
        <v>0</v>
      </c>
      <c r="I52" s="27">
        <v>0</v>
      </c>
      <c r="J52" s="8">
        <v>2</v>
      </c>
      <c r="K52" s="15">
        <f t="shared" si="4"/>
        <v>2</v>
      </c>
      <c r="L52" s="15">
        <f t="shared" si="5"/>
        <v>2</v>
      </c>
      <c r="M52" s="15">
        <f t="shared" si="6"/>
        <v>0</v>
      </c>
      <c r="N52" s="16">
        <f t="shared" si="7"/>
        <v>2</v>
      </c>
    </row>
    <row r="53" spans="1:14" x14ac:dyDescent="0.25">
      <c r="A53" s="14">
        <v>51</v>
      </c>
      <c r="B53" s="24" t="s">
        <v>226</v>
      </c>
      <c r="C53" s="35">
        <v>20070101002</v>
      </c>
      <c r="D53" s="1" t="s">
        <v>29</v>
      </c>
      <c r="E53" s="10"/>
      <c r="F53" s="10"/>
      <c r="G53" s="10">
        <v>42</v>
      </c>
      <c r="H53" s="27">
        <v>0</v>
      </c>
      <c r="I53" s="27">
        <v>0</v>
      </c>
      <c r="J53" s="8">
        <v>2</v>
      </c>
      <c r="K53" s="15">
        <f t="shared" si="4"/>
        <v>2</v>
      </c>
      <c r="L53" s="15">
        <f t="shared" si="5"/>
        <v>2</v>
      </c>
      <c r="M53" s="15">
        <f t="shared" si="6"/>
        <v>0</v>
      </c>
      <c r="N53" s="16">
        <f t="shared" si="7"/>
        <v>2</v>
      </c>
    </row>
    <row r="54" spans="1:14" x14ac:dyDescent="0.25">
      <c r="A54" s="14">
        <v>52</v>
      </c>
      <c r="B54" s="24" t="s">
        <v>509</v>
      </c>
      <c r="C54" s="35">
        <v>20090520001</v>
      </c>
      <c r="D54" s="1" t="s">
        <v>28</v>
      </c>
      <c r="E54" s="10"/>
      <c r="F54" s="10"/>
      <c r="G54" s="10">
        <v>52</v>
      </c>
      <c r="H54" s="27">
        <v>0</v>
      </c>
      <c r="I54" s="27">
        <v>0</v>
      </c>
      <c r="J54" s="8">
        <v>2</v>
      </c>
      <c r="K54" s="15">
        <f t="shared" si="4"/>
        <v>2</v>
      </c>
      <c r="L54" s="15">
        <f t="shared" si="5"/>
        <v>2</v>
      </c>
      <c r="M54" s="15">
        <f t="shared" si="6"/>
        <v>0</v>
      </c>
      <c r="N54" s="16">
        <f t="shared" si="7"/>
        <v>2</v>
      </c>
    </row>
    <row r="55" spans="1:14" x14ac:dyDescent="0.25">
      <c r="A55" s="14">
        <v>53</v>
      </c>
      <c r="B55" s="24" t="s">
        <v>504</v>
      </c>
      <c r="C55" s="35">
        <v>20090113001</v>
      </c>
      <c r="D55" s="1" t="s">
        <v>25</v>
      </c>
      <c r="E55" s="10"/>
      <c r="F55" s="10"/>
      <c r="G55" s="10">
        <v>36</v>
      </c>
      <c r="H55" s="27">
        <v>0</v>
      </c>
      <c r="I55" s="27">
        <v>0</v>
      </c>
      <c r="J55" s="8">
        <v>2</v>
      </c>
      <c r="K55" s="15">
        <f t="shared" si="4"/>
        <v>2</v>
      </c>
      <c r="L55" s="15">
        <f t="shared" si="5"/>
        <v>2</v>
      </c>
      <c r="M55" s="15">
        <f t="shared" si="6"/>
        <v>0</v>
      </c>
      <c r="N55" s="16">
        <f t="shared" si="7"/>
        <v>2</v>
      </c>
    </row>
    <row r="56" spans="1:14" x14ac:dyDescent="0.25">
      <c r="A56" s="14">
        <v>54</v>
      </c>
      <c r="B56" s="24" t="s">
        <v>515</v>
      </c>
      <c r="C56" s="35">
        <v>20090428001</v>
      </c>
      <c r="D56" s="1" t="s">
        <v>525</v>
      </c>
      <c r="E56" s="10"/>
      <c r="F56" s="10"/>
      <c r="G56" s="10">
        <v>59</v>
      </c>
      <c r="H56" s="27">
        <v>0</v>
      </c>
      <c r="I56" s="27">
        <v>0</v>
      </c>
      <c r="J56" s="8">
        <v>2</v>
      </c>
      <c r="K56" s="15">
        <f t="shared" si="4"/>
        <v>2</v>
      </c>
      <c r="L56" s="15">
        <f t="shared" si="5"/>
        <v>2</v>
      </c>
      <c r="M56" s="15">
        <f t="shared" si="6"/>
        <v>0</v>
      </c>
      <c r="N56" s="16">
        <f t="shared" si="7"/>
        <v>2</v>
      </c>
    </row>
    <row r="57" spans="1:14" x14ac:dyDescent="0.25">
      <c r="A57" s="14">
        <v>55</v>
      </c>
      <c r="B57" s="24" t="s">
        <v>394</v>
      </c>
      <c r="C57" s="35">
        <v>20080406002</v>
      </c>
      <c r="D57" s="1" t="s">
        <v>398</v>
      </c>
      <c r="E57" s="10"/>
      <c r="F57" s="10">
        <v>48</v>
      </c>
      <c r="G57" s="10"/>
      <c r="H57" s="27">
        <v>0</v>
      </c>
      <c r="I57" s="8">
        <v>2</v>
      </c>
      <c r="J57" s="27">
        <v>0</v>
      </c>
      <c r="K57" s="15">
        <f t="shared" si="4"/>
        <v>2</v>
      </c>
      <c r="L57" s="15">
        <f t="shared" si="5"/>
        <v>2</v>
      </c>
      <c r="M57" s="15">
        <f t="shared" si="6"/>
        <v>0</v>
      </c>
      <c r="N57" s="16">
        <f t="shared" si="7"/>
        <v>2</v>
      </c>
    </row>
    <row r="58" spans="1:14" x14ac:dyDescent="0.25">
      <c r="A58" s="14">
        <v>56</v>
      </c>
      <c r="B58" s="24" t="s">
        <v>511</v>
      </c>
      <c r="C58" s="35">
        <v>20081107001</v>
      </c>
      <c r="D58" s="1" t="s">
        <v>9</v>
      </c>
      <c r="E58" s="10"/>
      <c r="F58" s="10"/>
      <c r="G58" s="10">
        <v>54</v>
      </c>
      <c r="H58" s="27">
        <v>0</v>
      </c>
      <c r="I58" s="27">
        <v>0</v>
      </c>
      <c r="J58" s="8">
        <v>2</v>
      </c>
      <c r="K58" s="15">
        <f t="shared" si="4"/>
        <v>2</v>
      </c>
      <c r="L58" s="15">
        <f t="shared" si="5"/>
        <v>2</v>
      </c>
      <c r="M58" s="15">
        <f t="shared" si="6"/>
        <v>0</v>
      </c>
      <c r="N58" s="16">
        <f t="shared" si="7"/>
        <v>2</v>
      </c>
    </row>
    <row r="59" spans="1:14" x14ac:dyDescent="0.25">
      <c r="A59" s="14">
        <v>57</v>
      </c>
      <c r="B59" s="24" t="s">
        <v>393</v>
      </c>
      <c r="C59" s="35">
        <v>20081222001</v>
      </c>
      <c r="D59" s="1" t="s">
        <v>399</v>
      </c>
      <c r="E59" s="10"/>
      <c r="F59" s="10">
        <v>47</v>
      </c>
      <c r="G59" s="10"/>
      <c r="H59" s="27">
        <v>0</v>
      </c>
      <c r="I59" s="8">
        <v>2</v>
      </c>
      <c r="J59" s="27">
        <v>0</v>
      </c>
      <c r="K59" s="15">
        <f t="shared" si="4"/>
        <v>2</v>
      </c>
      <c r="L59" s="15">
        <f t="shared" si="5"/>
        <v>2</v>
      </c>
      <c r="M59" s="15">
        <f t="shared" si="6"/>
        <v>0</v>
      </c>
      <c r="N59" s="16">
        <f t="shared" si="7"/>
        <v>2</v>
      </c>
    </row>
    <row r="60" spans="1:14" x14ac:dyDescent="0.25">
      <c r="A60" s="14">
        <v>58</v>
      </c>
      <c r="B60" s="24" t="s">
        <v>516</v>
      </c>
      <c r="C60" s="35">
        <v>20090806001</v>
      </c>
      <c r="D60" s="1" t="s">
        <v>28</v>
      </c>
      <c r="E60" s="10"/>
      <c r="F60" s="10"/>
      <c r="G60" s="10">
        <v>60</v>
      </c>
      <c r="H60" s="27">
        <v>0</v>
      </c>
      <c r="I60" s="27">
        <v>0</v>
      </c>
      <c r="J60" s="8">
        <v>2</v>
      </c>
      <c r="K60" s="15">
        <f t="shared" si="4"/>
        <v>2</v>
      </c>
      <c r="L60" s="15">
        <f t="shared" si="5"/>
        <v>2</v>
      </c>
      <c r="M60" s="15">
        <f t="shared" si="6"/>
        <v>0</v>
      </c>
      <c r="N60" s="16">
        <f t="shared" si="7"/>
        <v>2</v>
      </c>
    </row>
    <row r="61" spans="1:14" x14ac:dyDescent="0.25">
      <c r="A61" s="14">
        <v>59</v>
      </c>
      <c r="B61" s="1" t="s">
        <v>333</v>
      </c>
      <c r="C61" s="35">
        <v>20080828001</v>
      </c>
      <c r="D61" s="1" t="s">
        <v>397</v>
      </c>
      <c r="E61" s="10"/>
      <c r="F61" s="10">
        <v>33</v>
      </c>
      <c r="G61" s="10"/>
      <c r="H61" s="27">
        <v>0</v>
      </c>
      <c r="I61" s="8">
        <v>2</v>
      </c>
      <c r="J61" s="27">
        <v>0</v>
      </c>
      <c r="K61" s="15">
        <f t="shared" si="4"/>
        <v>2</v>
      </c>
      <c r="L61" s="15">
        <f t="shared" si="5"/>
        <v>2</v>
      </c>
      <c r="M61" s="15">
        <f t="shared" si="6"/>
        <v>0</v>
      </c>
      <c r="N61" s="16">
        <f t="shared" si="7"/>
        <v>2</v>
      </c>
    </row>
    <row r="62" spans="1:14" x14ac:dyDescent="0.25">
      <c r="A62" s="14">
        <v>60</v>
      </c>
      <c r="B62" s="1" t="s">
        <v>333</v>
      </c>
      <c r="C62" s="35">
        <v>20080828001</v>
      </c>
      <c r="D62" s="1" t="s">
        <v>342</v>
      </c>
      <c r="E62" s="10">
        <v>41</v>
      </c>
      <c r="F62" s="10"/>
      <c r="G62" s="10"/>
      <c r="H62" s="8">
        <v>2</v>
      </c>
      <c r="I62" s="27">
        <v>0</v>
      </c>
      <c r="J62" s="27">
        <v>0</v>
      </c>
      <c r="K62" s="15">
        <f t="shared" si="4"/>
        <v>2</v>
      </c>
      <c r="L62" s="15">
        <f t="shared" si="5"/>
        <v>2</v>
      </c>
      <c r="M62" s="15">
        <f t="shared" si="6"/>
        <v>0</v>
      </c>
      <c r="N62" s="16">
        <f t="shared" si="7"/>
        <v>2</v>
      </c>
    </row>
    <row r="63" spans="1:14" x14ac:dyDescent="0.25">
      <c r="A63" s="14">
        <v>61</v>
      </c>
      <c r="B63" s="1" t="s">
        <v>390</v>
      </c>
      <c r="C63" s="35">
        <v>20081222002</v>
      </c>
      <c r="D63" s="1" t="s">
        <v>369</v>
      </c>
      <c r="E63" s="10"/>
      <c r="F63" s="10">
        <v>40</v>
      </c>
      <c r="G63" s="10"/>
      <c r="H63" s="27">
        <v>0</v>
      </c>
      <c r="I63" s="8">
        <v>2</v>
      </c>
      <c r="J63" s="27">
        <v>0</v>
      </c>
      <c r="K63" s="15">
        <f t="shared" si="4"/>
        <v>2</v>
      </c>
      <c r="L63" s="15">
        <f t="shared" si="5"/>
        <v>2</v>
      </c>
      <c r="M63" s="15">
        <f t="shared" si="6"/>
        <v>0</v>
      </c>
      <c r="N63" s="16">
        <f t="shared" si="7"/>
        <v>2</v>
      </c>
    </row>
    <row r="64" spans="1:14" x14ac:dyDescent="0.25">
      <c r="A64" s="14">
        <v>62</v>
      </c>
      <c r="B64" s="1" t="s">
        <v>391</v>
      </c>
      <c r="C64" s="35">
        <v>20080511001</v>
      </c>
      <c r="D64" s="1" t="s">
        <v>398</v>
      </c>
      <c r="E64" s="10"/>
      <c r="F64" s="10">
        <v>41</v>
      </c>
      <c r="G64" s="10"/>
      <c r="H64" s="27">
        <v>0</v>
      </c>
      <c r="I64" s="8">
        <v>2</v>
      </c>
      <c r="J64" s="27">
        <v>0</v>
      </c>
      <c r="K64" s="15">
        <f t="shared" si="4"/>
        <v>2</v>
      </c>
      <c r="L64" s="15">
        <f t="shared" si="5"/>
        <v>2</v>
      </c>
      <c r="M64" s="15">
        <f t="shared" si="6"/>
        <v>0</v>
      </c>
      <c r="N64" s="16">
        <f t="shared" si="7"/>
        <v>2</v>
      </c>
    </row>
    <row r="65" spans="1:14" x14ac:dyDescent="0.25">
      <c r="A65" s="14">
        <v>63</v>
      </c>
      <c r="B65" s="1" t="s">
        <v>510</v>
      </c>
      <c r="C65" s="35">
        <v>20081004001</v>
      </c>
      <c r="D65" s="1" t="s">
        <v>29</v>
      </c>
      <c r="E65" s="10"/>
      <c r="F65" s="10"/>
      <c r="G65" s="10">
        <v>53</v>
      </c>
      <c r="H65" s="27">
        <v>0</v>
      </c>
      <c r="I65" s="27">
        <v>0</v>
      </c>
      <c r="J65" s="8">
        <v>2</v>
      </c>
      <c r="K65" s="15">
        <f t="shared" si="4"/>
        <v>2</v>
      </c>
      <c r="L65" s="15">
        <f t="shared" si="5"/>
        <v>2</v>
      </c>
      <c r="M65" s="15">
        <f t="shared" si="6"/>
        <v>0</v>
      </c>
      <c r="N65" s="16">
        <f t="shared" si="7"/>
        <v>2</v>
      </c>
    </row>
    <row r="66" spans="1:14" x14ac:dyDescent="0.25">
      <c r="A66" s="14">
        <v>64</v>
      </c>
      <c r="B66" s="1" t="s">
        <v>78</v>
      </c>
      <c r="C66" s="35">
        <v>20061020002</v>
      </c>
      <c r="D66" s="1" t="s">
        <v>29</v>
      </c>
      <c r="E66" s="10"/>
      <c r="F66" s="10"/>
      <c r="G66" s="10">
        <v>37</v>
      </c>
      <c r="H66" s="27">
        <v>0</v>
      </c>
      <c r="I66" s="27">
        <v>0</v>
      </c>
      <c r="J66" s="8">
        <v>2</v>
      </c>
      <c r="K66" s="15">
        <f t="shared" si="4"/>
        <v>2</v>
      </c>
      <c r="L66" s="15">
        <f t="shared" si="5"/>
        <v>2</v>
      </c>
      <c r="M66" s="15">
        <f t="shared" si="6"/>
        <v>0</v>
      </c>
      <c r="N66" s="16">
        <f t="shared" si="7"/>
        <v>2</v>
      </c>
    </row>
    <row r="67" spans="1:14" x14ac:dyDescent="0.25">
      <c r="A67" s="14">
        <v>65</v>
      </c>
      <c r="B67" s="1" t="s">
        <v>514</v>
      </c>
      <c r="C67" s="35">
        <v>20060809002</v>
      </c>
      <c r="D67" s="1" t="s">
        <v>447</v>
      </c>
      <c r="E67" s="10"/>
      <c r="F67" s="10"/>
      <c r="G67" s="10">
        <v>57</v>
      </c>
      <c r="H67" s="27">
        <v>0</v>
      </c>
      <c r="I67" s="27">
        <v>0</v>
      </c>
      <c r="J67" s="8">
        <v>2</v>
      </c>
      <c r="K67" s="15">
        <f t="shared" ref="K67:K74" si="8">SUM(H67:J67)</f>
        <v>2</v>
      </c>
      <c r="L67" s="15">
        <f t="shared" ref="L67:L74" si="9">LARGE(H67:J67,1)</f>
        <v>2</v>
      </c>
      <c r="M67" s="15">
        <f t="shared" ref="M67:M74" si="10">LARGE(H67:J67,2)</f>
        <v>0</v>
      </c>
      <c r="N67" s="16">
        <f t="shared" ref="N67:N74" si="11">SUM(L67:M67)</f>
        <v>2</v>
      </c>
    </row>
    <row r="68" spans="1:14" x14ac:dyDescent="0.25">
      <c r="A68" s="14">
        <v>66</v>
      </c>
      <c r="B68" s="1" t="s">
        <v>507</v>
      </c>
      <c r="C68" s="35">
        <v>20091006001</v>
      </c>
      <c r="D68" s="1" t="s">
        <v>522</v>
      </c>
      <c r="E68" s="10"/>
      <c r="F68" s="10"/>
      <c r="G68" s="10">
        <v>49</v>
      </c>
      <c r="H68" s="27">
        <v>0</v>
      </c>
      <c r="I68" s="27">
        <v>0</v>
      </c>
      <c r="J68" s="8">
        <v>2</v>
      </c>
      <c r="K68" s="15">
        <f t="shared" si="8"/>
        <v>2</v>
      </c>
      <c r="L68" s="15">
        <f t="shared" si="9"/>
        <v>2</v>
      </c>
      <c r="M68" s="15">
        <f t="shared" si="10"/>
        <v>0</v>
      </c>
      <c r="N68" s="16">
        <f t="shared" si="11"/>
        <v>2</v>
      </c>
    </row>
    <row r="69" spans="1:14" x14ac:dyDescent="0.25">
      <c r="A69" s="14">
        <v>67</v>
      </c>
      <c r="B69" s="1" t="s">
        <v>508</v>
      </c>
      <c r="C69" s="35">
        <v>20090611001</v>
      </c>
      <c r="D69" s="1" t="s">
        <v>523</v>
      </c>
      <c r="E69" s="10"/>
      <c r="F69" s="10"/>
      <c r="G69" s="10">
        <v>50</v>
      </c>
      <c r="H69" s="27">
        <v>0</v>
      </c>
      <c r="I69" s="27">
        <v>0</v>
      </c>
      <c r="J69" s="8">
        <v>2</v>
      </c>
      <c r="K69" s="15">
        <f t="shared" si="8"/>
        <v>2</v>
      </c>
      <c r="L69" s="15">
        <f t="shared" si="9"/>
        <v>2</v>
      </c>
      <c r="M69" s="15">
        <f t="shared" si="10"/>
        <v>0</v>
      </c>
      <c r="N69" s="16">
        <f t="shared" si="11"/>
        <v>2</v>
      </c>
    </row>
    <row r="70" spans="1:14" x14ac:dyDescent="0.25">
      <c r="A70" s="14">
        <v>68</v>
      </c>
      <c r="B70" s="1" t="s">
        <v>505</v>
      </c>
      <c r="C70" s="35">
        <v>20080609001</v>
      </c>
      <c r="D70" s="1" t="s">
        <v>518</v>
      </c>
      <c r="E70" s="10"/>
      <c r="F70" s="10"/>
      <c r="G70" s="10">
        <v>41</v>
      </c>
      <c r="H70" s="27">
        <v>0</v>
      </c>
      <c r="I70" s="27">
        <v>0</v>
      </c>
      <c r="J70" s="8">
        <v>2</v>
      </c>
      <c r="K70" s="15">
        <f t="shared" si="8"/>
        <v>2</v>
      </c>
      <c r="L70" s="15">
        <f t="shared" si="9"/>
        <v>2</v>
      </c>
      <c r="M70" s="15">
        <f t="shared" si="10"/>
        <v>0</v>
      </c>
      <c r="N70" s="16">
        <f t="shared" si="11"/>
        <v>2</v>
      </c>
    </row>
    <row r="71" spans="1:14" x14ac:dyDescent="0.25">
      <c r="A71" s="14">
        <v>69</v>
      </c>
      <c r="B71" s="1" t="s">
        <v>190</v>
      </c>
      <c r="C71" s="35">
        <v>20070524004</v>
      </c>
      <c r="D71" s="1" t="s">
        <v>22</v>
      </c>
      <c r="E71" s="10">
        <v>40</v>
      </c>
      <c r="F71" s="10"/>
      <c r="G71" s="10"/>
      <c r="H71" s="8">
        <v>2</v>
      </c>
      <c r="I71" s="27">
        <v>0</v>
      </c>
      <c r="J71" s="27">
        <v>0</v>
      </c>
      <c r="K71" s="15">
        <f t="shared" si="8"/>
        <v>2</v>
      </c>
      <c r="L71" s="15">
        <f t="shared" si="9"/>
        <v>2</v>
      </c>
      <c r="M71" s="15">
        <f t="shared" si="10"/>
        <v>0</v>
      </c>
      <c r="N71" s="16">
        <f t="shared" si="11"/>
        <v>2</v>
      </c>
    </row>
    <row r="72" spans="1:14" x14ac:dyDescent="0.25">
      <c r="A72" s="14">
        <v>70</v>
      </c>
      <c r="B72" s="1" t="s">
        <v>513</v>
      </c>
      <c r="C72" s="35">
        <v>20090710001</v>
      </c>
      <c r="D72" s="1" t="s">
        <v>27</v>
      </c>
      <c r="E72" s="10"/>
      <c r="F72" s="10"/>
      <c r="G72" s="10">
        <v>56</v>
      </c>
      <c r="H72" s="27">
        <v>0</v>
      </c>
      <c r="I72" s="27">
        <v>0</v>
      </c>
      <c r="J72" s="8">
        <v>2</v>
      </c>
      <c r="K72" s="15">
        <f t="shared" si="8"/>
        <v>2</v>
      </c>
      <c r="L72" s="15">
        <f t="shared" si="9"/>
        <v>2</v>
      </c>
      <c r="M72" s="15">
        <f t="shared" si="10"/>
        <v>0</v>
      </c>
      <c r="N72" s="16">
        <f t="shared" si="11"/>
        <v>2</v>
      </c>
    </row>
    <row r="73" spans="1:14" x14ac:dyDescent="0.25">
      <c r="A73" s="14">
        <v>71</v>
      </c>
      <c r="B73" s="1" t="s">
        <v>506</v>
      </c>
      <c r="C73" s="35">
        <v>20090719001</v>
      </c>
      <c r="D73" s="1" t="s">
        <v>27</v>
      </c>
      <c r="E73" s="10"/>
      <c r="F73" s="10"/>
      <c r="G73" s="10">
        <v>44</v>
      </c>
      <c r="H73" s="27">
        <v>0</v>
      </c>
      <c r="I73" s="27">
        <v>0</v>
      </c>
      <c r="J73" s="8">
        <v>2</v>
      </c>
      <c r="K73" s="15">
        <f t="shared" si="8"/>
        <v>2</v>
      </c>
      <c r="L73" s="15">
        <f t="shared" si="9"/>
        <v>2</v>
      </c>
      <c r="M73" s="15">
        <f t="shared" si="10"/>
        <v>0</v>
      </c>
      <c r="N73" s="16">
        <f t="shared" si="11"/>
        <v>2</v>
      </c>
    </row>
    <row r="74" spans="1:14" x14ac:dyDescent="0.25">
      <c r="A74" s="14">
        <v>72</v>
      </c>
      <c r="B74" s="1" t="s">
        <v>512</v>
      </c>
      <c r="C74" s="35">
        <v>20081101002</v>
      </c>
      <c r="D74" s="1" t="s">
        <v>29</v>
      </c>
      <c r="E74" s="10"/>
      <c r="F74" s="10"/>
      <c r="G74" s="10">
        <v>55</v>
      </c>
      <c r="H74" s="27">
        <v>0</v>
      </c>
      <c r="I74" s="27">
        <v>0</v>
      </c>
      <c r="J74" s="8">
        <v>2</v>
      </c>
      <c r="K74" s="15">
        <f t="shared" si="8"/>
        <v>2</v>
      </c>
      <c r="L74" s="15">
        <f t="shared" si="9"/>
        <v>2</v>
      </c>
      <c r="M74" s="15">
        <f t="shared" si="10"/>
        <v>0</v>
      </c>
      <c r="N74" s="16">
        <f t="shared" si="11"/>
        <v>2</v>
      </c>
    </row>
    <row r="75" spans="1:14" x14ac:dyDescent="0.25">
      <c r="A75" s="14">
        <v>73</v>
      </c>
      <c r="C75" s="35" t="e">
        <f>VLOOKUP(B75,[1]Worksheet!$D:$E,2,0)</f>
        <v>#N/A</v>
      </c>
      <c r="E75" s="10"/>
      <c r="F75" s="10"/>
      <c r="G75" s="10"/>
      <c r="H75" s="27">
        <v>0</v>
      </c>
      <c r="I75" s="27">
        <v>0</v>
      </c>
      <c r="J75" s="27">
        <v>0</v>
      </c>
      <c r="K75" s="15">
        <f t="shared" ref="K75" si="12">SUM(H75:J75)</f>
        <v>0</v>
      </c>
      <c r="L75" s="15">
        <f t="shared" ref="L75" si="13">LARGE(H75:J75,1)</f>
        <v>0</v>
      </c>
      <c r="M75" s="15">
        <f t="shared" ref="M75" si="14">LARGE(H75:J75,2)</f>
        <v>0</v>
      </c>
      <c r="N75" s="16">
        <f t="shared" ref="N75" si="15">SUM(L75:M75)</f>
        <v>0</v>
      </c>
    </row>
  </sheetData>
  <sortState xmlns:xlrd2="http://schemas.microsoft.com/office/spreadsheetml/2017/richdata2" ref="B3:N74">
    <sortCondition descending="1" ref="K3:K74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3"/>
  <sheetViews>
    <sheetView zoomScale="85" zoomScaleNormal="85" workbookViewId="0">
      <selection activeCell="C3" sqref="C3:C42"/>
    </sheetView>
  </sheetViews>
  <sheetFormatPr defaultColWidth="9" defaultRowHeight="16.5" x14ac:dyDescent="0.25"/>
  <cols>
    <col min="1" max="1" width="5.625" style="1" bestFit="1" customWidth="1"/>
    <col min="2" max="2" width="21.5" style="1" bestFit="1" customWidth="1"/>
    <col min="3" max="3" width="14.5" style="36" bestFit="1" customWidth="1"/>
    <col min="4" max="4" width="14.5" style="1" bestFit="1" customWidth="1"/>
    <col min="5" max="7" width="8.125" style="1" customWidth="1"/>
    <col min="8" max="10" width="8.125" style="23" customWidth="1"/>
    <col min="11" max="11" width="14.625" style="2" bestFit="1" customWidth="1"/>
    <col min="12" max="13" width="9.625" style="1" bestFit="1" customWidth="1"/>
    <col min="14" max="14" width="10" style="1" bestFit="1" customWidth="1"/>
    <col min="15" max="15" width="11.625" style="1" bestFit="1" customWidth="1"/>
    <col min="16" max="16384" width="9" style="1"/>
  </cols>
  <sheetData>
    <row r="1" spans="1:14" x14ac:dyDescent="0.25">
      <c r="A1" s="2"/>
      <c r="B1" s="19"/>
      <c r="F1" s="1" t="s">
        <v>33</v>
      </c>
      <c r="H1" s="1"/>
      <c r="I1" s="1" t="s">
        <v>34</v>
      </c>
      <c r="J1" s="1"/>
      <c r="K1" s="2" t="s">
        <v>35</v>
      </c>
      <c r="M1" s="2"/>
      <c r="N1" s="1" t="s">
        <v>278</v>
      </c>
    </row>
    <row r="2" spans="1:14" ht="18" customHeight="1" x14ac:dyDescent="0.25">
      <c r="A2" s="17" t="s">
        <v>0</v>
      </c>
      <c r="B2" s="17" t="s">
        <v>7</v>
      </c>
      <c r="C2" s="34" t="s">
        <v>201</v>
      </c>
      <c r="D2" s="17" t="s">
        <v>234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</row>
    <row r="3" spans="1:14" x14ac:dyDescent="0.25">
      <c r="A3" s="14">
        <v>1</v>
      </c>
      <c r="B3" s="13" t="s">
        <v>44</v>
      </c>
      <c r="C3" s="35">
        <v>20060523001</v>
      </c>
      <c r="D3" s="1" t="s">
        <v>10</v>
      </c>
      <c r="E3" s="10">
        <v>1</v>
      </c>
      <c r="F3" s="10">
        <v>1</v>
      </c>
      <c r="G3" s="10">
        <v>1</v>
      </c>
      <c r="H3" s="8">
        <v>32</v>
      </c>
      <c r="I3" s="8">
        <v>32</v>
      </c>
      <c r="J3" s="8">
        <v>32</v>
      </c>
      <c r="K3" s="15">
        <f t="shared" ref="K3:K42" si="0">SUM(H3:J3)</f>
        <v>96</v>
      </c>
      <c r="L3" s="15">
        <f t="shared" ref="L3:L42" si="1">LARGE(H3:J3,1)</f>
        <v>32</v>
      </c>
      <c r="M3" s="15">
        <f t="shared" ref="M3:M42" si="2">LARGE(H3:J3,2)</f>
        <v>32</v>
      </c>
      <c r="N3" s="16">
        <f t="shared" ref="N3:N42" si="3">SUM(L3:M3)</f>
        <v>64</v>
      </c>
    </row>
    <row r="4" spans="1:14" x14ac:dyDescent="0.25">
      <c r="A4" s="14">
        <v>2</v>
      </c>
      <c r="B4" s="13" t="s">
        <v>128</v>
      </c>
      <c r="C4" s="35">
        <v>20070615001</v>
      </c>
      <c r="D4" s="1" t="s">
        <v>8</v>
      </c>
      <c r="E4" s="10">
        <v>3</v>
      </c>
      <c r="F4" s="10">
        <v>2</v>
      </c>
      <c r="G4" s="10">
        <v>5</v>
      </c>
      <c r="H4" s="8">
        <v>20</v>
      </c>
      <c r="I4" s="8">
        <v>26</v>
      </c>
      <c r="J4" s="8">
        <v>14</v>
      </c>
      <c r="K4" s="15">
        <f t="shared" si="0"/>
        <v>60</v>
      </c>
      <c r="L4" s="15">
        <f t="shared" si="1"/>
        <v>26</v>
      </c>
      <c r="M4" s="15">
        <f t="shared" si="2"/>
        <v>20</v>
      </c>
      <c r="N4" s="16">
        <f t="shared" si="3"/>
        <v>46</v>
      </c>
    </row>
    <row r="5" spans="1:14" x14ac:dyDescent="0.25">
      <c r="A5" s="14">
        <v>3</v>
      </c>
      <c r="B5" s="13" t="s">
        <v>274</v>
      </c>
      <c r="C5" s="35">
        <v>20081204001</v>
      </c>
      <c r="D5" s="1" t="s">
        <v>532</v>
      </c>
      <c r="E5" s="10">
        <v>2</v>
      </c>
      <c r="F5" s="10">
        <v>8</v>
      </c>
      <c r="G5" s="10">
        <v>3</v>
      </c>
      <c r="H5" s="8">
        <v>26</v>
      </c>
      <c r="I5" s="8">
        <v>14</v>
      </c>
      <c r="J5" s="8">
        <v>20</v>
      </c>
      <c r="K5" s="15">
        <f t="shared" si="0"/>
        <v>60</v>
      </c>
      <c r="L5" s="15">
        <f t="shared" si="1"/>
        <v>26</v>
      </c>
      <c r="M5" s="15">
        <f t="shared" si="2"/>
        <v>20</v>
      </c>
      <c r="N5" s="16">
        <f t="shared" si="3"/>
        <v>46</v>
      </c>
    </row>
    <row r="6" spans="1:14" x14ac:dyDescent="0.25">
      <c r="A6" s="14">
        <v>4</v>
      </c>
      <c r="B6" s="13" t="s">
        <v>203</v>
      </c>
      <c r="C6" s="35">
        <v>20081216001</v>
      </c>
      <c r="D6" s="1" t="s">
        <v>8</v>
      </c>
      <c r="E6" s="10">
        <v>11</v>
      </c>
      <c r="F6" s="10">
        <v>3</v>
      </c>
      <c r="G6" s="10">
        <v>2</v>
      </c>
      <c r="H6" s="8">
        <v>8</v>
      </c>
      <c r="I6" s="8">
        <v>20</v>
      </c>
      <c r="J6" s="8">
        <v>26</v>
      </c>
      <c r="K6" s="15">
        <f t="shared" si="0"/>
        <v>54</v>
      </c>
      <c r="L6" s="15">
        <f t="shared" si="1"/>
        <v>26</v>
      </c>
      <c r="M6" s="15">
        <f t="shared" si="2"/>
        <v>20</v>
      </c>
      <c r="N6" s="16">
        <f t="shared" si="3"/>
        <v>46</v>
      </c>
    </row>
    <row r="7" spans="1:14" x14ac:dyDescent="0.25">
      <c r="A7" s="14">
        <v>5</v>
      </c>
      <c r="B7" s="13" t="s">
        <v>45</v>
      </c>
      <c r="C7" s="35">
        <v>20060716001</v>
      </c>
      <c r="D7" s="1" t="s">
        <v>335</v>
      </c>
      <c r="E7" s="10">
        <v>3</v>
      </c>
      <c r="F7" s="10">
        <v>9</v>
      </c>
      <c r="G7" s="10">
        <v>3</v>
      </c>
      <c r="H7" s="8">
        <v>20</v>
      </c>
      <c r="I7" s="8">
        <v>8</v>
      </c>
      <c r="J7" s="8">
        <v>20</v>
      </c>
      <c r="K7" s="15">
        <f t="shared" si="0"/>
        <v>48</v>
      </c>
      <c r="L7" s="15">
        <f t="shared" si="1"/>
        <v>20</v>
      </c>
      <c r="M7" s="15">
        <f t="shared" si="2"/>
        <v>20</v>
      </c>
      <c r="N7" s="16">
        <f t="shared" si="3"/>
        <v>40</v>
      </c>
    </row>
    <row r="8" spans="1:14" x14ac:dyDescent="0.25">
      <c r="A8" s="14">
        <v>6</v>
      </c>
      <c r="B8" s="13" t="s">
        <v>42</v>
      </c>
      <c r="C8" s="35">
        <v>20060204002</v>
      </c>
      <c r="D8" s="1" t="s">
        <v>10</v>
      </c>
      <c r="E8" s="10">
        <v>6</v>
      </c>
      <c r="F8" s="10">
        <v>3</v>
      </c>
      <c r="G8" s="10">
        <v>6</v>
      </c>
      <c r="H8" s="8">
        <v>14</v>
      </c>
      <c r="I8" s="8">
        <v>20</v>
      </c>
      <c r="J8" s="8">
        <v>14</v>
      </c>
      <c r="K8" s="15">
        <f t="shared" si="0"/>
        <v>48</v>
      </c>
      <c r="L8" s="15">
        <f t="shared" si="1"/>
        <v>20</v>
      </c>
      <c r="M8" s="15">
        <f t="shared" si="2"/>
        <v>14</v>
      </c>
      <c r="N8" s="16">
        <f t="shared" si="3"/>
        <v>34</v>
      </c>
    </row>
    <row r="9" spans="1:14" x14ac:dyDescent="0.25">
      <c r="A9" s="14">
        <v>7</v>
      </c>
      <c r="B9" s="13" t="s">
        <v>76</v>
      </c>
      <c r="C9" s="35">
        <v>20061113001</v>
      </c>
      <c r="D9" s="1" t="s">
        <v>8</v>
      </c>
      <c r="E9" s="10">
        <v>7</v>
      </c>
      <c r="F9" s="10">
        <v>7</v>
      </c>
      <c r="G9" s="10">
        <v>9</v>
      </c>
      <c r="H9" s="8">
        <v>14</v>
      </c>
      <c r="I9" s="8">
        <v>14</v>
      </c>
      <c r="J9" s="8">
        <v>8</v>
      </c>
      <c r="K9" s="15">
        <f t="shared" si="0"/>
        <v>36</v>
      </c>
      <c r="L9" s="15">
        <f t="shared" si="1"/>
        <v>14</v>
      </c>
      <c r="M9" s="15">
        <f t="shared" si="2"/>
        <v>14</v>
      </c>
      <c r="N9" s="16">
        <f t="shared" si="3"/>
        <v>28</v>
      </c>
    </row>
    <row r="10" spans="1:14" x14ac:dyDescent="0.25">
      <c r="A10" s="14">
        <v>8</v>
      </c>
      <c r="B10" s="13" t="s">
        <v>129</v>
      </c>
      <c r="C10" s="35">
        <v>20070426002</v>
      </c>
      <c r="D10" s="1" t="s">
        <v>21</v>
      </c>
      <c r="E10" s="10">
        <v>5</v>
      </c>
      <c r="F10" s="10">
        <v>5</v>
      </c>
      <c r="G10" s="10">
        <v>17</v>
      </c>
      <c r="H10" s="8">
        <v>14</v>
      </c>
      <c r="I10" s="8">
        <v>14</v>
      </c>
      <c r="J10" s="8">
        <v>4</v>
      </c>
      <c r="K10" s="15">
        <f t="shared" si="0"/>
        <v>32</v>
      </c>
      <c r="L10" s="15">
        <f t="shared" si="1"/>
        <v>14</v>
      </c>
      <c r="M10" s="15">
        <f t="shared" si="2"/>
        <v>14</v>
      </c>
      <c r="N10" s="16">
        <f t="shared" si="3"/>
        <v>28</v>
      </c>
    </row>
    <row r="11" spans="1:14" x14ac:dyDescent="0.25">
      <c r="A11" s="14">
        <v>9</v>
      </c>
      <c r="B11" s="13" t="s">
        <v>208</v>
      </c>
      <c r="C11" s="35">
        <v>20080406001</v>
      </c>
      <c r="D11" s="1" t="s">
        <v>32</v>
      </c>
      <c r="E11" s="10">
        <v>9</v>
      </c>
      <c r="F11" s="10">
        <v>11</v>
      </c>
      <c r="G11" s="10">
        <v>12</v>
      </c>
      <c r="H11" s="8">
        <v>8</v>
      </c>
      <c r="I11" s="8">
        <v>8</v>
      </c>
      <c r="J11" s="8">
        <v>8</v>
      </c>
      <c r="K11" s="15">
        <f t="shared" si="0"/>
        <v>24</v>
      </c>
      <c r="L11" s="15">
        <f t="shared" si="1"/>
        <v>8</v>
      </c>
      <c r="M11" s="15">
        <f t="shared" si="2"/>
        <v>8</v>
      </c>
      <c r="N11" s="16">
        <f t="shared" si="3"/>
        <v>16</v>
      </c>
    </row>
    <row r="12" spans="1:14" x14ac:dyDescent="0.25">
      <c r="A12" s="14">
        <v>10</v>
      </c>
      <c r="B12" s="13" t="s">
        <v>131</v>
      </c>
      <c r="C12" s="35">
        <v>20061023001</v>
      </c>
      <c r="D12" s="1" t="s">
        <v>20</v>
      </c>
      <c r="E12" s="10">
        <v>10</v>
      </c>
      <c r="F12" s="10">
        <v>14</v>
      </c>
      <c r="G12" s="10">
        <v>11</v>
      </c>
      <c r="H12" s="8">
        <v>8</v>
      </c>
      <c r="I12" s="8">
        <v>8</v>
      </c>
      <c r="J12" s="8">
        <v>8</v>
      </c>
      <c r="K12" s="15">
        <f t="shared" si="0"/>
        <v>24</v>
      </c>
      <c r="L12" s="15">
        <f t="shared" si="1"/>
        <v>8</v>
      </c>
      <c r="M12" s="15">
        <f t="shared" si="2"/>
        <v>8</v>
      </c>
      <c r="N12" s="16">
        <f t="shared" si="3"/>
        <v>16</v>
      </c>
    </row>
    <row r="13" spans="1:14" x14ac:dyDescent="0.25">
      <c r="A13" s="14">
        <v>11</v>
      </c>
      <c r="B13" s="13" t="s">
        <v>214</v>
      </c>
      <c r="C13" s="35">
        <v>20080724001</v>
      </c>
      <c r="D13" s="1" t="s">
        <v>472</v>
      </c>
      <c r="E13" s="10">
        <v>14</v>
      </c>
      <c r="F13" s="10">
        <v>12</v>
      </c>
      <c r="G13" s="10">
        <v>15</v>
      </c>
      <c r="H13" s="8">
        <v>8</v>
      </c>
      <c r="I13" s="8">
        <v>8</v>
      </c>
      <c r="J13" s="8">
        <v>8</v>
      </c>
      <c r="K13" s="15">
        <f t="shared" si="0"/>
        <v>24</v>
      </c>
      <c r="L13" s="15">
        <f t="shared" si="1"/>
        <v>8</v>
      </c>
      <c r="M13" s="15">
        <f t="shared" si="2"/>
        <v>8</v>
      </c>
      <c r="N13" s="16">
        <f t="shared" si="3"/>
        <v>16</v>
      </c>
    </row>
    <row r="14" spans="1:14" x14ac:dyDescent="0.25">
      <c r="A14" s="14">
        <v>12</v>
      </c>
      <c r="B14" s="13" t="s">
        <v>119</v>
      </c>
      <c r="C14" s="35">
        <v>20071028001</v>
      </c>
      <c r="D14" s="1" t="s">
        <v>21</v>
      </c>
      <c r="E14" s="10">
        <v>13</v>
      </c>
      <c r="F14" s="10"/>
      <c r="G14" s="10">
        <v>8</v>
      </c>
      <c r="H14" s="8">
        <v>8</v>
      </c>
      <c r="I14" s="27">
        <v>0</v>
      </c>
      <c r="J14" s="8">
        <v>14</v>
      </c>
      <c r="K14" s="15">
        <f t="shared" si="0"/>
        <v>22</v>
      </c>
      <c r="L14" s="15">
        <f t="shared" si="1"/>
        <v>14</v>
      </c>
      <c r="M14" s="15">
        <f t="shared" si="2"/>
        <v>8</v>
      </c>
      <c r="N14" s="16">
        <f t="shared" si="3"/>
        <v>22</v>
      </c>
    </row>
    <row r="15" spans="1:14" x14ac:dyDescent="0.25">
      <c r="A15" s="14">
        <v>13</v>
      </c>
      <c r="B15" s="13" t="s">
        <v>48</v>
      </c>
      <c r="C15" s="35">
        <v>20060522001</v>
      </c>
      <c r="D15" s="1" t="s">
        <v>295</v>
      </c>
      <c r="E15" s="10">
        <v>15</v>
      </c>
      <c r="F15" s="10">
        <v>16</v>
      </c>
      <c r="G15" s="10">
        <v>18</v>
      </c>
      <c r="H15" s="8">
        <v>8</v>
      </c>
      <c r="I15" s="8">
        <v>8</v>
      </c>
      <c r="J15" s="8">
        <v>4</v>
      </c>
      <c r="K15" s="15">
        <f t="shared" si="0"/>
        <v>20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4" x14ac:dyDescent="0.25">
      <c r="A16" s="14">
        <v>14</v>
      </c>
      <c r="B16" s="13" t="s">
        <v>207</v>
      </c>
      <c r="C16" s="35">
        <v>20081001002</v>
      </c>
      <c r="D16" s="1" t="s">
        <v>20</v>
      </c>
      <c r="E16" s="10">
        <v>16</v>
      </c>
      <c r="F16" s="10">
        <v>15</v>
      </c>
      <c r="G16" s="10">
        <v>19</v>
      </c>
      <c r="H16" s="8">
        <v>8</v>
      </c>
      <c r="I16" s="8">
        <v>8</v>
      </c>
      <c r="J16" s="8">
        <v>4</v>
      </c>
      <c r="K16" s="15">
        <f t="shared" si="0"/>
        <v>20</v>
      </c>
      <c r="L16" s="15">
        <f t="shared" si="1"/>
        <v>8</v>
      </c>
      <c r="M16" s="15">
        <f t="shared" si="2"/>
        <v>8</v>
      </c>
      <c r="N16" s="16">
        <f t="shared" si="3"/>
        <v>16</v>
      </c>
    </row>
    <row r="17" spans="1:14" x14ac:dyDescent="0.25">
      <c r="A17" s="14">
        <v>15</v>
      </c>
      <c r="B17" s="13" t="s">
        <v>275</v>
      </c>
      <c r="C17" s="35">
        <v>20080106001</v>
      </c>
      <c r="D17" s="1" t="s">
        <v>8</v>
      </c>
      <c r="E17" s="10">
        <v>18</v>
      </c>
      <c r="F17" s="10">
        <v>18</v>
      </c>
      <c r="G17" s="10">
        <v>16</v>
      </c>
      <c r="H17" s="8">
        <v>4</v>
      </c>
      <c r="I17" s="8">
        <v>4</v>
      </c>
      <c r="J17" s="8">
        <v>8</v>
      </c>
      <c r="K17" s="15">
        <f t="shared" si="0"/>
        <v>16</v>
      </c>
      <c r="L17" s="15">
        <f t="shared" si="1"/>
        <v>8</v>
      </c>
      <c r="M17" s="15">
        <f t="shared" si="2"/>
        <v>4</v>
      </c>
      <c r="N17" s="16">
        <f t="shared" si="3"/>
        <v>12</v>
      </c>
    </row>
    <row r="18" spans="1:14" x14ac:dyDescent="0.25">
      <c r="A18" s="14">
        <v>16</v>
      </c>
      <c r="B18" s="13" t="s">
        <v>526</v>
      </c>
      <c r="C18" s="35">
        <v>20091214002</v>
      </c>
      <c r="D18" s="1" t="s">
        <v>8</v>
      </c>
      <c r="E18" s="10"/>
      <c r="F18" s="10"/>
      <c r="G18" s="10">
        <v>7</v>
      </c>
      <c r="H18" s="27">
        <v>0</v>
      </c>
      <c r="I18" s="27">
        <v>0</v>
      </c>
      <c r="J18" s="8">
        <v>14</v>
      </c>
      <c r="K18" s="15">
        <f t="shared" si="0"/>
        <v>14</v>
      </c>
      <c r="L18" s="15">
        <f t="shared" si="1"/>
        <v>14</v>
      </c>
      <c r="M18" s="15">
        <f t="shared" si="2"/>
        <v>0</v>
      </c>
      <c r="N18" s="16">
        <f t="shared" si="3"/>
        <v>14</v>
      </c>
    </row>
    <row r="19" spans="1:14" x14ac:dyDescent="0.25">
      <c r="A19" s="14">
        <v>17</v>
      </c>
      <c r="B19" s="13" t="s">
        <v>204</v>
      </c>
      <c r="C19" s="35">
        <v>20070117001</v>
      </c>
      <c r="D19" s="1" t="s">
        <v>8</v>
      </c>
      <c r="E19" s="10">
        <v>29</v>
      </c>
      <c r="F19" s="10">
        <v>13</v>
      </c>
      <c r="G19" s="10"/>
      <c r="H19" s="8">
        <v>4</v>
      </c>
      <c r="I19" s="8">
        <v>8</v>
      </c>
      <c r="J19" s="27">
        <v>0</v>
      </c>
      <c r="K19" s="15">
        <f t="shared" si="0"/>
        <v>12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 x14ac:dyDescent="0.25">
      <c r="A20" s="14">
        <v>18</v>
      </c>
      <c r="B20" s="13" t="s">
        <v>206</v>
      </c>
      <c r="C20" s="35">
        <v>20060113001</v>
      </c>
      <c r="D20" s="1" t="s">
        <v>8</v>
      </c>
      <c r="E20" s="10">
        <v>27</v>
      </c>
      <c r="F20" s="10"/>
      <c r="G20" s="10">
        <v>13</v>
      </c>
      <c r="H20" s="8">
        <v>4</v>
      </c>
      <c r="I20" s="27">
        <v>0</v>
      </c>
      <c r="J20" s="8">
        <v>8</v>
      </c>
      <c r="K20" s="15">
        <f t="shared" si="0"/>
        <v>12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 x14ac:dyDescent="0.25">
      <c r="A21" s="14">
        <v>19</v>
      </c>
      <c r="B21" s="13" t="s">
        <v>209</v>
      </c>
      <c r="C21" s="35">
        <v>20080808001</v>
      </c>
      <c r="D21" s="1" t="s">
        <v>18</v>
      </c>
      <c r="E21" s="10">
        <v>24</v>
      </c>
      <c r="F21" s="10">
        <v>28</v>
      </c>
      <c r="G21" s="10">
        <v>20</v>
      </c>
      <c r="H21" s="8">
        <v>4</v>
      </c>
      <c r="I21" s="8">
        <v>4</v>
      </c>
      <c r="J21" s="8">
        <v>4</v>
      </c>
      <c r="K21" s="15">
        <f t="shared" si="0"/>
        <v>12</v>
      </c>
      <c r="L21" s="15">
        <f t="shared" si="1"/>
        <v>4</v>
      </c>
      <c r="M21" s="15">
        <f t="shared" si="2"/>
        <v>4</v>
      </c>
      <c r="N21" s="16">
        <f t="shared" si="3"/>
        <v>8</v>
      </c>
    </row>
    <row r="22" spans="1:14" x14ac:dyDescent="0.25">
      <c r="A22" s="14">
        <v>20</v>
      </c>
      <c r="B22" s="13" t="s">
        <v>276</v>
      </c>
      <c r="C22" s="35">
        <v>20080129001</v>
      </c>
      <c r="D22" s="1" t="s">
        <v>8</v>
      </c>
      <c r="E22" s="10">
        <v>17</v>
      </c>
      <c r="F22" s="10">
        <v>19</v>
      </c>
      <c r="G22" s="10">
        <v>21</v>
      </c>
      <c r="H22" s="8">
        <v>4</v>
      </c>
      <c r="I22" s="8">
        <v>4</v>
      </c>
      <c r="J22" s="8">
        <v>4</v>
      </c>
      <c r="K22" s="15">
        <f t="shared" si="0"/>
        <v>12</v>
      </c>
      <c r="L22" s="15">
        <f t="shared" si="1"/>
        <v>4</v>
      </c>
      <c r="M22" s="15">
        <f t="shared" si="2"/>
        <v>4</v>
      </c>
      <c r="N22" s="16">
        <f t="shared" si="3"/>
        <v>8</v>
      </c>
    </row>
    <row r="23" spans="1:14" x14ac:dyDescent="0.25">
      <c r="A23" s="14">
        <v>21</v>
      </c>
      <c r="B23" s="13" t="s">
        <v>211</v>
      </c>
      <c r="C23" s="35">
        <v>20080213001</v>
      </c>
      <c r="D23" s="1" t="s">
        <v>23</v>
      </c>
      <c r="E23" s="10">
        <v>28</v>
      </c>
      <c r="F23" s="10">
        <v>26</v>
      </c>
      <c r="G23" s="10">
        <v>23</v>
      </c>
      <c r="H23" s="8">
        <v>4</v>
      </c>
      <c r="I23" s="8">
        <v>4</v>
      </c>
      <c r="J23" s="8">
        <v>4</v>
      </c>
      <c r="K23" s="15">
        <f t="shared" si="0"/>
        <v>12</v>
      </c>
      <c r="L23" s="15">
        <f t="shared" si="1"/>
        <v>4</v>
      </c>
      <c r="M23" s="15">
        <f t="shared" si="2"/>
        <v>4</v>
      </c>
      <c r="N23" s="16">
        <f t="shared" si="3"/>
        <v>8</v>
      </c>
    </row>
    <row r="24" spans="1:14" x14ac:dyDescent="0.25">
      <c r="A24" s="14">
        <v>22</v>
      </c>
      <c r="B24" s="13" t="s">
        <v>213</v>
      </c>
      <c r="C24" s="35">
        <v>20060525001</v>
      </c>
      <c r="D24" s="1" t="s">
        <v>8</v>
      </c>
      <c r="E24" s="10">
        <v>30</v>
      </c>
      <c r="F24" s="10">
        <v>17</v>
      </c>
      <c r="G24" s="10">
        <v>26</v>
      </c>
      <c r="H24" s="8">
        <v>4</v>
      </c>
      <c r="I24" s="8">
        <v>4</v>
      </c>
      <c r="J24" s="8">
        <v>4</v>
      </c>
      <c r="K24" s="15">
        <f t="shared" si="0"/>
        <v>12</v>
      </c>
      <c r="L24" s="15">
        <f t="shared" si="1"/>
        <v>4</v>
      </c>
      <c r="M24" s="15">
        <f t="shared" si="2"/>
        <v>4</v>
      </c>
      <c r="N24" s="16">
        <f t="shared" si="3"/>
        <v>8</v>
      </c>
    </row>
    <row r="25" spans="1:14" ht="17.25" customHeight="1" x14ac:dyDescent="0.25">
      <c r="A25" s="14">
        <v>23</v>
      </c>
      <c r="B25" s="13" t="s">
        <v>138</v>
      </c>
      <c r="C25" s="35">
        <v>20070227001</v>
      </c>
      <c r="D25" s="1" t="s">
        <v>20</v>
      </c>
      <c r="E25" s="10">
        <v>22</v>
      </c>
      <c r="F25" s="10">
        <v>22</v>
      </c>
      <c r="G25" s="10">
        <v>28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 x14ac:dyDescent="0.25">
      <c r="A26" s="14">
        <v>24</v>
      </c>
      <c r="B26" s="13" t="s">
        <v>210</v>
      </c>
      <c r="C26" s="35">
        <v>20060402001</v>
      </c>
      <c r="D26" s="1" t="s">
        <v>10</v>
      </c>
      <c r="E26" s="10">
        <v>21</v>
      </c>
      <c r="F26" s="10">
        <v>23</v>
      </c>
      <c r="G26" s="10">
        <v>29</v>
      </c>
      <c r="H26" s="8">
        <v>4</v>
      </c>
      <c r="I26" s="8">
        <v>4</v>
      </c>
      <c r="J26" s="8">
        <v>4</v>
      </c>
      <c r="K26" s="15">
        <f t="shared" si="0"/>
        <v>12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 x14ac:dyDescent="0.25">
      <c r="A27" s="14">
        <v>25</v>
      </c>
      <c r="B27" s="13" t="s">
        <v>527</v>
      </c>
      <c r="C27" s="35">
        <v>20091016001</v>
      </c>
      <c r="D27" s="1" t="s">
        <v>336</v>
      </c>
      <c r="E27" s="10"/>
      <c r="F27" s="10"/>
      <c r="G27" s="10">
        <v>10</v>
      </c>
      <c r="H27" s="27">
        <v>0</v>
      </c>
      <c r="I27" s="27">
        <v>0</v>
      </c>
      <c r="J27" s="8">
        <v>8</v>
      </c>
      <c r="K27" s="15">
        <f t="shared" si="0"/>
        <v>8</v>
      </c>
      <c r="L27" s="15">
        <f t="shared" si="1"/>
        <v>8</v>
      </c>
      <c r="M27" s="15">
        <f t="shared" si="2"/>
        <v>0</v>
      </c>
      <c r="N27" s="16">
        <f t="shared" si="3"/>
        <v>8</v>
      </c>
    </row>
    <row r="28" spans="1:14" x14ac:dyDescent="0.25">
      <c r="A28" s="14">
        <v>26</v>
      </c>
      <c r="B28" s="13" t="s">
        <v>40</v>
      </c>
      <c r="C28" s="35">
        <v>20060110001</v>
      </c>
      <c r="D28" s="1" t="s">
        <v>11</v>
      </c>
      <c r="E28" s="10"/>
      <c r="F28" s="10"/>
      <c r="G28" s="10">
        <v>14</v>
      </c>
      <c r="H28" s="27">
        <v>0</v>
      </c>
      <c r="I28" s="27">
        <v>0</v>
      </c>
      <c r="J28" s="8">
        <v>8</v>
      </c>
      <c r="K28" s="15">
        <f t="shared" si="0"/>
        <v>8</v>
      </c>
      <c r="L28" s="15">
        <f t="shared" si="1"/>
        <v>8</v>
      </c>
      <c r="M28" s="15">
        <f t="shared" si="2"/>
        <v>0</v>
      </c>
      <c r="N28" s="16">
        <f t="shared" si="3"/>
        <v>8</v>
      </c>
    </row>
    <row r="29" spans="1:14" x14ac:dyDescent="0.25">
      <c r="A29" s="14">
        <v>27</v>
      </c>
      <c r="B29" s="13" t="s">
        <v>218</v>
      </c>
      <c r="C29" s="35">
        <v>20061012001</v>
      </c>
      <c r="D29" s="1" t="s">
        <v>20</v>
      </c>
      <c r="E29" s="10">
        <v>19</v>
      </c>
      <c r="F29" s="10"/>
      <c r="G29" s="10">
        <v>30</v>
      </c>
      <c r="H29" s="8">
        <v>4</v>
      </c>
      <c r="I29" s="27">
        <v>0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4</v>
      </c>
      <c r="N29" s="16">
        <f t="shared" si="3"/>
        <v>8</v>
      </c>
    </row>
    <row r="30" spans="1:14" x14ac:dyDescent="0.25">
      <c r="A30" s="14">
        <v>28</v>
      </c>
      <c r="B30" s="13" t="s">
        <v>139</v>
      </c>
      <c r="C30" s="35">
        <v>20070916001</v>
      </c>
      <c r="D30" s="1" t="s">
        <v>18</v>
      </c>
      <c r="E30" s="10">
        <v>20</v>
      </c>
      <c r="F30" s="10">
        <v>25</v>
      </c>
      <c r="G30" s="10"/>
      <c r="H30" s="8">
        <v>4</v>
      </c>
      <c r="I30" s="8">
        <v>4</v>
      </c>
      <c r="J30" s="27">
        <v>0</v>
      </c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 x14ac:dyDescent="0.25">
      <c r="A31" s="14">
        <v>29</v>
      </c>
      <c r="B31" s="13" t="s">
        <v>215</v>
      </c>
      <c r="C31" s="35">
        <v>20080508001</v>
      </c>
      <c r="D31" s="1" t="s">
        <v>12</v>
      </c>
      <c r="E31" s="10">
        <v>23</v>
      </c>
      <c r="F31" s="10">
        <v>20</v>
      </c>
      <c r="G31" s="10"/>
      <c r="H31" s="8">
        <v>4</v>
      </c>
      <c r="I31" s="8">
        <v>4</v>
      </c>
      <c r="J31" s="27">
        <v>0</v>
      </c>
      <c r="K31" s="15">
        <f t="shared" si="0"/>
        <v>8</v>
      </c>
      <c r="L31" s="15">
        <f t="shared" si="1"/>
        <v>4</v>
      </c>
      <c r="M31" s="15">
        <f t="shared" si="2"/>
        <v>4</v>
      </c>
      <c r="N31" s="16">
        <f t="shared" si="3"/>
        <v>8</v>
      </c>
    </row>
    <row r="32" spans="1:14" x14ac:dyDescent="0.25">
      <c r="A32" s="14">
        <v>30</v>
      </c>
      <c r="B32" s="13" t="s">
        <v>343</v>
      </c>
      <c r="C32" s="35">
        <v>20080229001</v>
      </c>
      <c r="D32" s="1" t="s">
        <v>345</v>
      </c>
      <c r="E32" s="10">
        <v>25</v>
      </c>
      <c r="F32" s="10">
        <v>24</v>
      </c>
      <c r="G32" s="10"/>
      <c r="H32" s="8">
        <v>4</v>
      </c>
      <c r="I32" s="27">
        <v>4</v>
      </c>
      <c r="J32" s="27">
        <v>0</v>
      </c>
      <c r="K32" s="15">
        <f t="shared" si="0"/>
        <v>8</v>
      </c>
      <c r="L32" s="15">
        <f t="shared" si="1"/>
        <v>4</v>
      </c>
      <c r="M32" s="15">
        <f t="shared" si="2"/>
        <v>4</v>
      </c>
      <c r="N32" s="16">
        <f t="shared" si="3"/>
        <v>8</v>
      </c>
    </row>
    <row r="33" spans="1:14" x14ac:dyDescent="0.25">
      <c r="A33" s="14">
        <v>31</v>
      </c>
      <c r="B33" s="13" t="s">
        <v>528</v>
      </c>
      <c r="C33" s="35">
        <v>20081001003</v>
      </c>
      <c r="D33" s="1" t="s">
        <v>23</v>
      </c>
      <c r="E33" s="10"/>
      <c r="F33" s="10"/>
      <c r="G33" s="10">
        <v>22</v>
      </c>
      <c r="H33" s="27">
        <v>0</v>
      </c>
      <c r="I33" s="27">
        <v>0</v>
      </c>
      <c r="J33" s="8">
        <v>4</v>
      </c>
      <c r="K33" s="15">
        <f t="shared" si="0"/>
        <v>4</v>
      </c>
      <c r="L33" s="15">
        <f t="shared" si="1"/>
        <v>4</v>
      </c>
      <c r="M33" s="15">
        <f t="shared" si="2"/>
        <v>0</v>
      </c>
      <c r="N33" s="16">
        <f t="shared" si="3"/>
        <v>4</v>
      </c>
    </row>
    <row r="34" spans="1:14" x14ac:dyDescent="0.25">
      <c r="A34" s="14">
        <v>32</v>
      </c>
      <c r="B34" s="13" t="s">
        <v>205</v>
      </c>
      <c r="C34" s="35">
        <v>20080714001</v>
      </c>
      <c r="D34" s="1" t="s">
        <v>30</v>
      </c>
      <c r="E34" s="10"/>
      <c r="F34" s="10"/>
      <c r="G34" s="10">
        <v>24</v>
      </c>
      <c r="H34" s="27">
        <v>0</v>
      </c>
      <c r="I34" s="27">
        <v>0</v>
      </c>
      <c r="J34" s="8">
        <v>4</v>
      </c>
      <c r="K34" s="15">
        <f t="shared" si="0"/>
        <v>4</v>
      </c>
      <c r="L34" s="15">
        <f t="shared" si="1"/>
        <v>4</v>
      </c>
      <c r="M34" s="15">
        <f t="shared" si="2"/>
        <v>0</v>
      </c>
      <c r="N34" s="16">
        <f t="shared" si="3"/>
        <v>4</v>
      </c>
    </row>
    <row r="35" spans="1:14" x14ac:dyDescent="0.25">
      <c r="A35" s="14">
        <v>33</v>
      </c>
      <c r="B35" s="13" t="s">
        <v>216</v>
      </c>
      <c r="C35" s="35">
        <v>20070308001</v>
      </c>
      <c r="D35" s="1" t="s">
        <v>29</v>
      </c>
      <c r="E35" s="10"/>
      <c r="F35" s="10"/>
      <c r="G35" s="10">
        <v>25</v>
      </c>
      <c r="H35" s="27">
        <v>0</v>
      </c>
      <c r="I35" s="27">
        <v>0</v>
      </c>
      <c r="J35" s="8">
        <v>4</v>
      </c>
      <c r="K35" s="15">
        <f t="shared" si="0"/>
        <v>4</v>
      </c>
      <c r="L35" s="15">
        <f t="shared" si="1"/>
        <v>4</v>
      </c>
      <c r="M35" s="15">
        <f t="shared" si="2"/>
        <v>0</v>
      </c>
      <c r="N35" s="16">
        <f t="shared" si="3"/>
        <v>4</v>
      </c>
    </row>
    <row r="36" spans="1:14" x14ac:dyDescent="0.25">
      <c r="A36" s="14">
        <v>34</v>
      </c>
      <c r="B36" s="13" t="s">
        <v>217</v>
      </c>
      <c r="C36" s="35">
        <v>20071016002</v>
      </c>
      <c r="D36" s="13" t="s">
        <v>29</v>
      </c>
      <c r="E36" s="10"/>
      <c r="F36" s="10"/>
      <c r="G36" s="10">
        <v>27</v>
      </c>
      <c r="H36" s="27">
        <v>0</v>
      </c>
      <c r="I36" s="27">
        <v>0</v>
      </c>
      <c r="J36" s="8">
        <v>4</v>
      </c>
      <c r="K36" s="15">
        <f t="shared" si="0"/>
        <v>4</v>
      </c>
      <c r="L36" s="15">
        <f t="shared" si="1"/>
        <v>4</v>
      </c>
      <c r="M36" s="15">
        <f t="shared" si="2"/>
        <v>0</v>
      </c>
      <c r="N36" s="16">
        <f t="shared" si="3"/>
        <v>4</v>
      </c>
    </row>
    <row r="37" spans="1:14" x14ac:dyDescent="0.25">
      <c r="A37" s="14">
        <v>35</v>
      </c>
      <c r="B37" s="13" t="s">
        <v>529</v>
      </c>
      <c r="C37" s="35">
        <v>20080704001</v>
      </c>
      <c r="D37" s="13" t="s">
        <v>30</v>
      </c>
      <c r="E37" s="10"/>
      <c r="F37" s="10"/>
      <c r="G37" s="10">
        <v>31</v>
      </c>
      <c r="H37" s="27">
        <v>0</v>
      </c>
      <c r="I37" s="27">
        <v>0</v>
      </c>
      <c r="J37" s="8">
        <v>4</v>
      </c>
      <c r="K37" s="15">
        <f t="shared" si="0"/>
        <v>4</v>
      </c>
      <c r="L37" s="15">
        <f t="shared" si="1"/>
        <v>4</v>
      </c>
      <c r="M37" s="15">
        <f t="shared" si="2"/>
        <v>0</v>
      </c>
      <c r="N37" s="16">
        <f t="shared" si="3"/>
        <v>4</v>
      </c>
    </row>
    <row r="38" spans="1:14" x14ac:dyDescent="0.25">
      <c r="A38" s="14">
        <v>36</v>
      </c>
      <c r="B38" s="13" t="s">
        <v>530</v>
      </c>
      <c r="C38" s="35">
        <v>20090608001</v>
      </c>
      <c r="D38" s="13" t="s">
        <v>18</v>
      </c>
      <c r="E38" s="10"/>
      <c r="F38" s="10"/>
      <c r="G38" s="10">
        <v>32</v>
      </c>
      <c r="H38" s="27">
        <v>0</v>
      </c>
      <c r="I38" s="27">
        <v>0</v>
      </c>
      <c r="J38" s="8">
        <v>4</v>
      </c>
      <c r="K38" s="15">
        <f t="shared" si="0"/>
        <v>4</v>
      </c>
      <c r="L38" s="15">
        <f t="shared" si="1"/>
        <v>4</v>
      </c>
      <c r="M38" s="15">
        <f t="shared" si="2"/>
        <v>0</v>
      </c>
      <c r="N38" s="16">
        <f t="shared" si="3"/>
        <v>4</v>
      </c>
    </row>
    <row r="39" spans="1:14" x14ac:dyDescent="0.25">
      <c r="A39" s="14">
        <v>37</v>
      </c>
      <c r="B39" s="13" t="s">
        <v>212</v>
      </c>
      <c r="C39" s="35">
        <v>20071029001</v>
      </c>
      <c r="D39" s="13" t="s">
        <v>219</v>
      </c>
      <c r="E39" s="10"/>
      <c r="F39" s="10">
        <v>27</v>
      </c>
      <c r="G39" s="10"/>
      <c r="H39" s="27">
        <v>0</v>
      </c>
      <c r="I39" s="8">
        <v>4</v>
      </c>
      <c r="J39" s="27">
        <v>0</v>
      </c>
      <c r="K39" s="15">
        <f t="shared" si="0"/>
        <v>4</v>
      </c>
      <c r="L39" s="15">
        <f t="shared" si="1"/>
        <v>4</v>
      </c>
      <c r="M39" s="15">
        <f t="shared" si="2"/>
        <v>0</v>
      </c>
      <c r="N39" s="16">
        <f t="shared" si="3"/>
        <v>4</v>
      </c>
    </row>
    <row r="40" spans="1:14" x14ac:dyDescent="0.25">
      <c r="A40" s="14">
        <v>38</v>
      </c>
      <c r="B40" s="1" t="s">
        <v>130</v>
      </c>
      <c r="C40" s="35">
        <v>20070630001</v>
      </c>
      <c r="D40" s="13" t="s">
        <v>132</v>
      </c>
      <c r="E40" s="10"/>
      <c r="F40" s="10">
        <v>21</v>
      </c>
      <c r="G40" s="10"/>
      <c r="H40" s="27">
        <v>0</v>
      </c>
      <c r="I40" s="8">
        <v>4</v>
      </c>
      <c r="J40" s="27">
        <v>0</v>
      </c>
      <c r="K40" s="15">
        <f t="shared" si="0"/>
        <v>4</v>
      </c>
      <c r="L40" s="15">
        <f t="shared" si="1"/>
        <v>4</v>
      </c>
      <c r="M40" s="15">
        <f t="shared" si="2"/>
        <v>0</v>
      </c>
      <c r="N40" s="16">
        <f t="shared" si="3"/>
        <v>4</v>
      </c>
    </row>
    <row r="41" spans="1:14" x14ac:dyDescent="0.25">
      <c r="A41" s="14">
        <v>39</v>
      </c>
      <c r="B41" s="1" t="s">
        <v>344</v>
      </c>
      <c r="C41" s="35">
        <v>20081029001</v>
      </c>
      <c r="D41" s="13" t="s">
        <v>8</v>
      </c>
      <c r="E41" s="10">
        <v>26</v>
      </c>
      <c r="F41" s="10"/>
      <c r="G41" s="10"/>
      <c r="H41" s="8">
        <v>4</v>
      </c>
      <c r="I41" s="27">
        <v>0</v>
      </c>
      <c r="J41" s="27">
        <v>0</v>
      </c>
      <c r="K41" s="15">
        <f t="shared" si="0"/>
        <v>4</v>
      </c>
      <c r="L41" s="15">
        <f t="shared" si="1"/>
        <v>4</v>
      </c>
      <c r="M41" s="15">
        <f t="shared" si="2"/>
        <v>0</v>
      </c>
      <c r="N41" s="16">
        <f t="shared" si="3"/>
        <v>4</v>
      </c>
    </row>
    <row r="42" spans="1:14" x14ac:dyDescent="0.25">
      <c r="A42" s="14">
        <v>40</v>
      </c>
      <c r="B42" s="1" t="s">
        <v>531</v>
      </c>
      <c r="C42" s="35">
        <v>20090323001</v>
      </c>
      <c r="D42" s="13" t="s">
        <v>18</v>
      </c>
      <c r="E42" s="10"/>
      <c r="F42" s="10"/>
      <c r="G42" s="10">
        <v>33</v>
      </c>
      <c r="H42" s="27">
        <v>0</v>
      </c>
      <c r="I42" s="27">
        <v>0</v>
      </c>
      <c r="J42" s="8">
        <v>2</v>
      </c>
      <c r="K42" s="15">
        <f t="shared" si="0"/>
        <v>2</v>
      </c>
      <c r="L42" s="15">
        <f t="shared" si="1"/>
        <v>2</v>
      </c>
      <c r="M42" s="15">
        <f t="shared" si="2"/>
        <v>0</v>
      </c>
      <c r="N42" s="16">
        <f t="shared" si="3"/>
        <v>2</v>
      </c>
    </row>
    <row r="43" spans="1:14" x14ac:dyDescent="0.25">
      <c r="A43" s="14">
        <v>41</v>
      </c>
      <c r="B43" s="13"/>
      <c r="C43" s="35" t="e">
        <f>VLOOKUP(B43,[1]Worksheet!$D:$E,2,0)</f>
        <v>#N/A</v>
      </c>
      <c r="D43" s="13"/>
      <c r="E43" s="10"/>
      <c r="F43" s="10"/>
      <c r="G43" s="10"/>
      <c r="H43" s="27">
        <v>0</v>
      </c>
      <c r="I43" s="27">
        <v>0</v>
      </c>
      <c r="J43" s="27"/>
      <c r="K43" s="15">
        <f t="shared" ref="K43" si="4">SUM(H43:J43)</f>
        <v>0</v>
      </c>
      <c r="L43" s="15">
        <f t="shared" ref="L43" si="5">LARGE(H43:J43,1)</f>
        <v>0</v>
      </c>
      <c r="M43" s="15">
        <f t="shared" ref="M43" si="6">LARGE(H43:J43,2)</f>
        <v>0</v>
      </c>
      <c r="N43" s="16">
        <f t="shared" ref="N43" si="7">SUM(L43:M43)</f>
        <v>0</v>
      </c>
    </row>
  </sheetData>
  <sortState xmlns:xlrd2="http://schemas.microsoft.com/office/spreadsheetml/2017/richdata2" ref="B3:N42">
    <sortCondition descending="1" ref="K3:K42"/>
  </sortState>
  <phoneticPr fontId="1" type="noConversion"/>
  <conditionalFormatting sqref="C1:C1048576">
    <cfRule type="containsText" dxfId="1" priority="1" operator="containsText" text="2005">
      <formula>NOT(ISERROR(SEARCH("2005",C1)))</formula>
    </cfRule>
  </conditionalFormatting>
  <dataValidations count="1">
    <dataValidation type="whole" allowBlank="1" showInputMessage="1" showErrorMessage="1" sqref="C27:C43 C3:C26" xr:uid="{00000000-0002-0000-0500-000000000000}">
      <formula1>20050101001</formula1>
      <formula2>20081231010</formula2>
    </dataValidation>
  </dataValidations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6"/>
  <sheetViews>
    <sheetView tabSelected="1" zoomScale="85" zoomScaleNormal="85" workbookViewId="0">
      <selection activeCell="H16" sqref="H16"/>
    </sheetView>
  </sheetViews>
  <sheetFormatPr defaultColWidth="9" defaultRowHeight="16.5" x14ac:dyDescent="0.25"/>
  <cols>
    <col min="1" max="1" width="6" style="2" bestFit="1" customWidth="1"/>
    <col min="2" max="2" width="11.375" style="1" bestFit="1" customWidth="1"/>
    <col min="3" max="3" width="13.375" style="36" bestFit="1" customWidth="1"/>
    <col min="4" max="4" width="14.5" style="1" bestFit="1" customWidth="1"/>
    <col min="5" max="7" width="8" style="1" customWidth="1"/>
    <col min="8" max="10" width="8.125" style="28" customWidth="1"/>
    <col min="11" max="11" width="14.5" style="5" bestFit="1" customWidth="1"/>
    <col min="12" max="13" width="9.5" style="4" bestFit="1" customWidth="1"/>
    <col min="14" max="14" width="10" style="1" bestFit="1" customWidth="1"/>
    <col min="15" max="15" width="11.625" style="6" bestFit="1" customWidth="1"/>
    <col min="16" max="16384" width="9" style="1"/>
  </cols>
  <sheetData>
    <row r="1" spans="1:15" x14ac:dyDescent="0.25">
      <c r="B1" s="19"/>
      <c r="F1" s="1" t="s">
        <v>33</v>
      </c>
      <c r="H1" s="1"/>
      <c r="I1" s="1" t="s">
        <v>34</v>
      </c>
      <c r="J1" s="1"/>
      <c r="K1" s="2" t="s">
        <v>35</v>
      </c>
      <c r="L1" s="1"/>
      <c r="M1" s="2"/>
      <c r="N1" s="1" t="s">
        <v>278</v>
      </c>
    </row>
    <row r="2" spans="1:15" ht="18" customHeight="1" x14ac:dyDescent="0.25">
      <c r="A2" s="17" t="s">
        <v>0</v>
      </c>
      <c r="B2" s="17" t="s">
        <v>7</v>
      </c>
      <c r="C2" s="34" t="s">
        <v>201</v>
      </c>
      <c r="D2" s="17" t="s">
        <v>202</v>
      </c>
      <c r="E2" s="9" t="s">
        <v>279</v>
      </c>
      <c r="F2" s="9" t="s">
        <v>354</v>
      </c>
      <c r="G2" s="9" t="s">
        <v>403</v>
      </c>
      <c r="H2" s="7" t="s">
        <v>280</v>
      </c>
      <c r="I2" s="7" t="s">
        <v>355</v>
      </c>
      <c r="J2" s="7" t="s">
        <v>404</v>
      </c>
      <c r="K2" s="17"/>
      <c r="L2" s="17" t="s">
        <v>36</v>
      </c>
      <c r="M2" s="17" t="s">
        <v>37</v>
      </c>
      <c r="N2" s="18" t="s">
        <v>38</v>
      </c>
      <c r="O2" s="1"/>
    </row>
    <row r="3" spans="1:15" x14ac:dyDescent="0.25">
      <c r="A3" s="14">
        <v>1</v>
      </c>
      <c r="B3" s="20" t="s">
        <v>133</v>
      </c>
      <c r="C3" s="35">
        <v>20070703001</v>
      </c>
      <c r="D3" s="1" t="s">
        <v>13</v>
      </c>
      <c r="E3" s="10">
        <v>1</v>
      </c>
      <c r="F3" s="10">
        <v>2</v>
      </c>
      <c r="G3" s="10">
        <v>2</v>
      </c>
      <c r="H3" s="8">
        <v>32</v>
      </c>
      <c r="I3" s="8">
        <v>26</v>
      </c>
      <c r="J3" s="8">
        <v>26</v>
      </c>
      <c r="K3" s="15">
        <f t="shared" ref="K3:K45" si="0">SUM(H3:J3)</f>
        <v>84</v>
      </c>
      <c r="L3" s="15">
        <f t="shared" ref="L3:L45" si="1">LARGE(H3:J3,1)</f>
        <v>32</v>
      </c>
      <c r="M3" s="15">
        <f t="shared" ref="M3:M45" si="2">LARGE(H3:J3,2)</f>
        <v>26</v>
      </c>
      <c r="N3" s="16">
        <f t="shared" ref="N3:N45" si="3">SUM(L3:M3)</f>
        <v>58</v>
      </c>
    </row>
    <row r="4" spans="1:15" x14ac:dyDescent="0.25">
      <c r="A4" s="14">
        <v>2</v>
      </c>
      <c r="B4" s="20" t="s">
        <v>136</v>
      </c>
      <c r="C4" s="35">
        <v>20070916002</v>
      </c>
      <c r="D4" s="1" t="s">
        <v>31</v>
      </c>
      <c r="E4" s="10">
        <v>2</v>
      </c>
      <c r="F4" s="10">
        <v>3</v>
      </c>
      <c r="G4" s="10">
        <v>1</v>
      </c>
      <c r="H4" s="8">
        <v>26</v>
      </c>
      <c r="I4" s="8">
        <v>20</v>
      </c>
      <c r="J4" s="8">
        <v>32</v>
      </c>
      <c r="K4" s="15">
        <f t="shared" si="0"/>
        <v>78</v>
      </c>
      <c r="L4" s="15">
        <f t="shared" si="1"/>
        <v>32</v>
      </c>
      <c r="M4" s="15">
        <f t="shared" si="2"/>
        <v>26</v>
      </c>
      <c r="N4" s="16">
        <f t="shared" si="3"/>
        <v>58</v>
      </c>
    </row>
    <row r="5" spans="1:15" x14ac:dyDescent="0.25">
      <c r="A5" s="14">
        <v>3</v>
      </c>
      <c r="B5" s="20" t="s">
        <v>65</v>
      </c>
      <c r="C5" s="35">
        <v>20060914001</v>
      </c>
      <c r="D5" s="1" t="s">
        <v>13</v>
      </c>
      <c r="E5" s="10">
        <v>8</v>
      </c>
      <c r="F5" s="10">
        <v>1</v>
      </c>
      <c r="G5" s="10">
        <v>3</v>
      </c>
      <c r="H5" s="8">
        <v>14</v>
      </c>
      <c r="I5" s="8">
        <v>32</v>
      </c>
      <c r="J5" s="8">
        <v>20</v>
      </c>
      <c r="K5" s="15">
        <f t="shared" si="0"/>
        <v>66</v>
      </c>
      <c r="L5" s="15">
        <f t="shared" si="1"/>
        <v>32</v>
      </c>
      <c r="M5" s="15">
        <f t="shared" si="2"/>
        <v>20</v>
      </c>
      <c r="N5" s="16">
        <f t="shared" si="3"/>
        <v>52</v>
      </c>
    </row>
    <row r="6" spans="1:15" x14ac:dyDescent="0.25">
      <c r="A6" s="14">
        <v>4</v>
      </c>
      <c r="B6" s="20" t="s">
        <v>64</v>
      </c>
      <c r="C6" s="35">
        <v>20061207001</v>
      </c>
      <c r="D6" s="1" t="s">
        <v>148</v>
      </c>
      <c r="E6" s="10">
        <v>7</v>
      </c>
      <c r="F6" s="10">
        <v>3</v>
      </c>
      <c r="G6" s="10">
        <v>3</v>
      </c>
      <c r="H6" s="8">
        <v>14</v>
      </c>
      <c r="I6" s="8">
        <v>20</v>
      </c>
      <c r="J6" s="8">
        <v>20</v>
      </c>
      <c r="K6" s="15">
        <f t="shared" si="0"/>
        <v>54</v>
      </c>
      <c r="L6" s="15">
        <f t="shared" si="1"/>
        <v>20</v>
      </c>
      <c r="M6" s="15">
        <f t="shared" si="2"/>
        <v>20</v>
      </c>
      <c r="N6" s="16">
        <f t="shared" si="3"/>
        <v>40</v>
      </c>
    </row>
    <row r="7" spans="1:15" x14ac:dyDescent="0.25">
      <c r="A7" s="14">
        <v>5</v>
      </c>
      <c r="B7" s="20" t="s">
        <v>134</v>
      </c>
      <c r="C7" s="35">
        <v>20070726001</v>
      </c>
      <c r="D7" s="1" t="s">
        <v>13</v>
      </c>
      <c r="E7" s="10">
        <v>5</v>
      </c>
      <c r="F7" s="10">
        <v>10</v>
      </c>
      <c r="G7" s="10">
        <v>7</v>
      </c>
      <c r="H7" s="8">
        <v>14</v>
      </c>
      <c r="I7" s="8">
        <v>8</v>
      </c>
      <c r="J7" s="8">
        <v>14</v>
      </c>
      <c r="K7" s="15">
        <f t="shared" si="0"/>
        <v>36</v>
      </c>
      <c r="L7" s="15">
        <f t="shared" si="1"/>
        <v>14</v>
      </c>
      <c r="M7" s="15">
        <f t="shared" si="2"/>
        <v>14</v>
      </c>
      <c r="N7" s="16">
        <f t="shared" si="3"/>
        <v>28</v>
      </c>
    </row>
    <row r="8" spans="1:15" x14ac:dyDescent="0.25">
      <c r="A8" s="14">
        <v>6</v>
      </c>
      <c r="B8" s="20" t="s">
        <v>41</v>
      </c>
      <c r="C8" s="35">
        <v>20060128001</v>
      </c>
      <c r="D8" s="1" t="s">
        <v>11</v>
      </c>
      <c r="E8" s="10">
        <v>12</v>
      </c>
      <c r="F8" s="10">
        <v>8</v>
      </c>
      <c r="G8" s="10">
        <v>6</v>
      </c>
      <c r="H8" s="8">
        <v>8</v>
      </c>
      <c r="I8" s="8">
        <v>14</v>
      </c>
      <c r="J8" s="8">
        <v>14</v>
      </c>
      <c r="K8" s="15">
        <f t="shared" si="0"/>
        <v>36</v>
      </c>
      <c r="L8" s="15">
        <f t="shared" si="1"/>
        <v>14</v>
      </c>
      <c r="M8" s="15">
        <f t="shared" si="2"/>
        <v>14</v>
      </c>
      <c r="N8" s="16">
        <f t="shared" si="3"/>
        <v>28</v>
      </c>
    </row>
    <row r="9" spans="1:15" x14ac:dyDescent="0.25">
      <c r="A9" s="14">
        <v>7</v>
      </c>
      <c r="B9" s="20" t="s">
        <v>39</v>
      </c>
      <c r="C9" s="35">
        <v>20060311001</v>
      </c>
      <c r="D9" s="1" t="s">
        <v>12</v>
      </c>
      <c r="E9" s="10">
        <v>16</v>
      </c>
      <c r="F9" s="10">
        <v>7</v>
      </c>
      <c r="G9" s="10">
        <v>8</v>
      </c>
      <c r="H9" s="8">
        <v>8</v>
      </c>
      <c r="I9" s="8">
        <v>14</v>
      </c>
      <c r="J9" s="8">
        <v>14</v>
      </c>
      <c r="K9" s="15">
        <f t="shared" si="0"/>
        <v>36</v>
      </c>
      <c r="L9" s="15">
        <f t="shared" si="1"/>
        <v>14</v>
      </c>
      <c r="M9" s="15">
        <f t="shared" si="2"/>
        <v>14</v>
      </c>
      <c r="N9" s="16">
        <f t="shared" si="3"/>
        <v>28</v>
      </c>
    </row>
    <row r="10" spans="1:15" x14ac:dyDescent="0.25">
      <c r="A10" s="14">
        <v>8</v>
      </c>
      <c r="B10" s="20" t="s">
        <v>135</v>
      </c>
      <c r="C10" s="35">
        <v>20070227003</v>
      </c>
      <c r="D10" s="1" t="s">
        <v>26</v>
      </c>
      <c r="E10" s="10">
        <v>3</v>
      </c>
      <c r="F10" s="10">
        <v>6</v>
      </c>
      <c r="G10" s="10"/>
      <c r="H10" s="8">
        <v>20</v>
      </c>
      <c r="I10" s="8">
        <v>14</v>
      </c>
      <c r="J10" s="27">
        <v>0</v>
      </c>
      <c r="K10" s="15">
        <f t="shared" si="0"/>
        <v>34</v>
      </c>
      <c r="L10" s="15">
        <f t="shared" si="1"/>
        <v>20</v>
      </c>
      <c r="M10" s="15">
        <f t="shared" si="2"/>
        <v>14</v>
      </c>
      <c r="N10" s="16">
        <f t="shared" si="3"/>
        <v>34</v>
      </c>
    </row>
    <row r="11" spans="1:15" x14ac:dyDescent="0.25">
      <c r="A11" s="14">
        <v>9</v>
      </c>
      <c r="B11" s="20" t="s">
        <v>140</v>
      </c>
      <c r="C11" s="35">
        <v>20070204001</v>
      </c>
      <c r="D11" s="1" t="s">
        <v>12</v>
      </c>
      <c r="E11" s="10">
        <v>10</v>
      </c>
      <c r="F11" s="10">
        <v>17</v>
      </c>
      <c r="G11" s="10">
        <v>5</v>
      </c>
      <c r="H11" s="8">
        <v>8</v>
      </c>
      <c r="I11" s="8">
        <v>4</v>
      </c>
      <c r="J11" s="8">
        <v>14</v>
      </c>
      <c r="K11" s="15">
        <f t="shared" si="0"/>
        <v>26</v>
      </c>
      <c r="L11" s="15">
        <f t="shared" si="1"/>
        <v>14</v>
      </c>
      <c r="M11" s="15">
        <f t="shared" si="2"/>
        <v>8</v>
      </c>
      <c r="N11" s="16">
        <f t="shared" si="3"/>
        <v>22</v>
      </c>
    </row>
    <row r="12" spans="1:15" x14ac:dyDescent="0.25">
      <c r="A12" s="14">
        <v>10</v>
      </c>
      <c r="B12" s="20" t="s">
        <v>197</v>
      </c>
      <c r="C12" s="35">
        <v>20080611001</v>
      </c>
      <c r="D12" s="1" t="s">
        <v>31</v>
      </c>
      <c r="E12" s="10">
        <v>9</v>
      </c>
      <c r="F12" s="10">
        <v>11</v>
      </c>
      <c r="G12" s="10">
        <v>15</v>
      </c>
      <c r="H12" s="8">
        <v>8</v>
      </c>
      <c r="I12" s="8">
        <v>8</v>
      </c>
      <c r="J12" s="8">
        <v>8</v>
      </c>
      <c r="K12" s="15">
        <f t="shared" si="0"/>
        <v>24</v>
      </c>
      <c r="L12" s="15">
        <f t="shared" si="1"/>
        <v>8</v>
      </c>
      <c r="M12" s="15">
        <f t="shared" si="2"/>
        <v>8</v>
      </c>
      <c r="N12" s="16">
        <f t="shared" si="3"/>
        <v>16</v>
      </c>
    </row>
    <row r="13" spans="1:15" x14ac:dyDescent="0.25">
      <c r="A13" s="14">
        <v>11</v>
      </c>
      <c r="B13" s="20" t="s">
        <v>74</v>
      </c>
      <c r="C13" s="35">
        <v>20061119001</v>
      </c>
      <c r="D13" s="1" t="s">
        <v>540</v>
      </c>
      <c r="E13" s="10">
        <v>14</v>
      </c>
      <c r="F13" s="10">
        <v>14</v>
      </c>
      <c r="G13" s="10">
        <v>9</v>
      </c>
      <c r="H13" s="8">
        <v>8</v>
      </c>
      <c r="I13" s="8">
        <v>8</v>
      </c>
      <c r="J13" s="8">
        <v>8</v>
      </c>
      <c r="K13" s="15">
        <f t="shared" si="0"/>
        <v>24</v>
      </c>
      <c r="L13" s="15">
        <f t="shared" si="1"/>
        <v>8</v>
      </c>
      <c r="M13" s="15">
        <f t="shared" si="2"/>
        <v>8</v>
      </c>
      <c r="N13" s="16">
        <f t="shared" si="3"/>
        <v>16</v>
      </c>
    </row>
    <row r="14" spans="1:15" x14ac:dyDescent="0.25">
      <c r="A14" s="14">
        <v>12</v>
      </c>
      <c r="B14" s="20" t="s">
        <v>40</v>
      </c>
      <c r="C14" s="35">
        <v>20060110001</v>
      </c>
      <c r="D14" s="1" t="s">
        <v>11</v>
      </c>
      <c r="E14" s="10">
        <v>6</v>
      </c>
      <c r="F14" s="10">
        <v>15</v>
      </c>
      <c r="G14" s="10"/>
      <c r="H14" s="8">
        <v>14</v>
      </c>
      <c r="I14" s="8">
        <v>8</v>
      </c>
      <c r="J14" s="27">
        <v>0</v>
      </c>
      <c r="K14" s="15">
        <f t="shared" si="0"/>
        <v>22</v>
      </c>
      <c r="L14" s="15">
        <f t="shared" si="1"/>
        <v>14</v>
      </c>
      <c r="M14" s="15">
        <f t="shared" si="2"/>
        <v>8</v>
      </c>
      <c r="N14" s="16">
        <f t="shared" si="3"/>
        <v>22</v>
      </c>
    </row>
    <row r="15" spans="1:15" x14ac:dyDescent="0.25">
      <c r="A15" s="14">
        <v>13</v>
      </c>
      <c r="B15" s="20" t="s">
        <v>195</v>
      </c>
      <c r="C15" s="35">
        <v>20060912001</v>
      </c>
      <c r="D15" s="1" t="s">
        <v>12</v>
      </c>
      <c r="E15" s="10">
        <v>21</v>
      </c>
      <c r="F15" s="10">
        <v>13</v>
      </c>
      <c r="G15" s="10">
        <v>11</v>
      </c>
      <c r="H15" s="8">
        <v>4</v>
      </c>
      <c r="I15" s="8">
        <v>8</v>
      </c>
      <c r="J15" s="8">
        <v>8</v>
      </c>
      <c r="K15" s="15">
        <f t="shared" si="0"/>
        <v>20</v>
      </c>
      <c r="L15" s="15">
        <f t="shared" si="1"/>
        <v>8</v>
      </c>
      <c r="M15" s="15">
        <f t="shared" si="2"/>
        <v>8</v>
      </c>
      <c r="N15" s="16">
        <f t="shared" si="3"/>
        <v>16</v>
      </c>
    </row>
    <row r="16" spans="1:15" x14ac:dyDescent="0.25">
      <c r="A16" s="14">
        <v>14</v>
      </c>
      <c r="B16" s="20" t="s">
        <v>141</v>
      </c>
      <c r="C16" s="35">
        <v>20061006002</v>
      </c>
      <c r="D16" s="1" t="s">
        <v>16</v>
      </c>
      <c r="E16" s="10">
        <v>11</v>
      </c>
      <c r="F16" s="10">
        <v>16</v>
      </c>
      <c r="G16" s="10">
        <v>30</v>
      </c>
      <c r="H16" s="8">
        <v>8</v>
      </c>
      <c r="I16" s="8">
        <v>8</v>
      </c>
      <c r="J16" s="8">
        <v>4</v>
      </c>
      <c r="K16" s="15">
        <f t="shared" si="0"/>
        <v>20</v>
      </c>
      <c r="L16" s="15">
        <f t="shared" si="1"/>
        <v>8</v>
      </c>
      <c r="M16" s="15">
        <f t="shared" si="2"/>
        <v>8</v>
      </c>
      <c r="N16" s="16">
        <f t="shared" si="3"/>
        <v>16</v>
      </c>
    </row>
    <row r="17" spans="1:14" x14ac:dyDescent="0.25">
      <c r="A17" s="14">
        <v>15</v>
      </c>
      <c r="B17" s="20" t="s">
        <v>144</v>
      </c>
      <c r="C17" s="35">
        <v>20071123001</v>
      </c>
      <c r="D17" s="1" t="s">
        <v>27</v>
      </c>
      <c r="E17" s="10">
        <v>24</v>
      </c>
      <c r="F17" s="10">
        <v>12</v>
      </c>
      <c r="G17" s="10">
        <v>16</v>
      </c>
      <c r="H17" s="8">
        <v>4</v>
      </c>
      <c r="I17" s="8">
        <v>8</v>
      </c>
      <c r="J17" s="8">
        <v>8</v>
      </c>
      <c r="K17" s="15">
        <f t="shared" si="0"/>
        <v>20</v>
      </c>
      <c r="L17" s="15">
        <f t="shared" si="1"/>
        <v>8</v>
      </c>
      <c r="M17" s="15">
        <f t="shared" si="2"/>
        <v>8</v>
      </c>
      <c r="N17" s="16">
        <f t="shared" si="3"/>
        <v>16</v>
      </c>
    </row>
    <row r="18" spans="1:14" x14ac:dyDescent="0.25">
      <c r="A18" s="14">
        <v>16</v>
      </c>
      <c r="B18" s="20" t="s">
        <v>196</v>
      </c>
      <c r="C18" s="35">
        <v>20080615001</v>
      </c>
      <c r="D18" s="1" t="s">
        <v>12</v>
      </c>
      <c r="E18" s="10">
        <v>29</v>
      </c>
      <c r="F18" s="10">
        <v>19</v>
      </c>
      <c r="G18" s="10">
        <v>10</v>
      </c>
      <c r="H18" s="8">
        <v>4</v>
      </c>
      <c r="I18" s="8">
        <v>4</v>
      </c>
      <c r="J18" s="8">
        <v>8</v>
      </c>
      <c r="K18" s="15">
        <f t="shared" si="0"/>
        <v>16</v>
      </c>
      <c r="L18" s="15">
        <f t="shared" si="1"/>
        <v>8</v>
      </c>
      <c r="M18" s="15">
        <f t="shared" si="2"/>
        <v>4</v>
      </c>
      <c r="N18" s="16">
        <f t="shared" si="3"/>
        <v>12</v>
      </c>
    </row>
    <row r="19" spans="1:14" x14ac:dyDescent="0.25">
      <c r="A19" s="14">
        <v>17</v>
      </c>
      <c r="B19" s="20" t="s">
        <v>346</v>
      </c>
      <c r="C19" s="35">
        <v>20081019001</v>
      </c>
      <c r="D19" s="1" t="s">
        <v>13</v>
      </c>
      <c r="E19" s="10">
        <v>18</v>
      </c>
      <c r="F19" s="10">
        <v>18</v>
      </c>
      <c r="G19" s="10">
        <v>12</v>
      </c>
      <c r="H19" s="8">
        <v>4</v>
      </c>
      <c r="I19" s="8">
        <v>4</v>
      </c>
      <c r="J19" s="8">
        <v>8</v>
      </c>
      <c r="K19" s="15">
        <f t="shared" si="0"/>
        <v>16</v>
      </c>
      <c r="L19" s="15">
        <f t="shared" si="1"/>
        <v>8</v>
      </c>
      <c r="M19" s="15">
        <f t="shared" si="2"/>
        <v>4</v>
      </c>
      <c r="N19" s="16">
        <f t="shared" si="3"/>
        <v>12</v>
      </c>
    </row>
    <row r="20" spans="1:14" x14ac:dyDescent="0.25">
      <c r="A20" s="14">
        <v>18</v>
      </c>
      <c r="B20" s="20" t="s">
        <v>145</v>
      </c>
      <c r="C20" s="35">
        <v>20071025001</v>
      </c>
      <c r="D20" s="1" t="s">
        <v>31</v>
      </c>
      <c r="E20" s="10">
        <v>13</v>
      </c>
      <c r="F20" s="10">
        <v>24</v>
      </c>
      <c r="G20" s="10">
        <v>18</v>
      </c>
      <c r="H20" s="8">
        <v>8</v>
      </c>
      <c r="I20" s="8">
        <v>4</v>
      </c>
      <c r="J20" s="8">
        <v>4</v>
      </c>
      <c r="K20" s="15">
        <f t="shared" si="0"/>
        <v>16</v>
      </c>
      <c r="L20" s="15">
        <f t="shared" si="1"/>
        <v>8</v>
      </c>
      <c r="M20" s="15">
        <f t="shared" si="2"/>
        <v>4</v>
      </c>
      <c r="N20" s="16">
        <f t="shared" si="3"/>
        <v>12</v>
      </c>
    </row>
    <row r="21" spans="1:14" x14ac:dyDescent="0.25">
      <c r="A21" s="14">
        <v>19</v>
      </c>
      <c r="B21" s="20" t="s">
        <v>146</v>
      </c>
      <c r="C21" s="35">
        <v>20070822001</v>
      </c>
      <c r="D21" s="1" t="s">
        <v>402</v>
      </c>
      <c r="E21" s="10">
        <v>23</v>
      </c>
      <c r="F21" s="10">
        <v>22</v>
      </c>
      <c r="G21" s="10">
        <v>14</v>
      </c>
      <c r="H21" s="8">
        <v>4</v>
      </c>
      <c r="I21" s="8">
        <v>4</v>
      </c>
      <c r="J21" s="8">
        <v>8</v>
      </c>
      <c r="K21" s="15">
        <f t="shared" si="0"/>
        <v>16</v>
      </c>
      <c r="L21" s="15">
        <f t="shared" si="1"/>
        <v>8</v>
      </c>
      <c r="M21" s="15">
        <f t="shared" si="2"/>
        <v>4</v>
      </c>
      <c r="N21" s="16">
        <f t="shared" si="3"/>
        <v>12</v>
      </c>
    </row>
    <row r="22" spans="1:14" x14ac:dyDescent="0.25">
      <c r="A22" s="14">
        <v>20</v>
      </c>
      <c r="B22" s="20" t="s">
        <v>142</v>
      </c>
      <c r="C22" s="35">
        <v>20061124001</v>
      </c>
      <c r="D22" s="1" t="s">
        <v>15</v>
      </c>
      <c r="E22" s="10">
        <v>15</v>
      </c>
      <c r="F22" s="10">
        <v>28</v>
      </c>
      <c r="G22" s="10">
        <v>32</v>
      </c>
      <c r="H22" s="8">
        <v>8</v>
      </c>
      <c r="I22" s="8">
        <v>4</v>
      </c>
      <c r="J22" s="8">
        <v>4</v>
      </c>
      <c r="K22" s="15">
        <f t="shared" si="0"/>
        <v>16</v>
      </c>
      <c r="L22" s="15">
        <f t="shared" si="1"/>
        <v>8</v>
      </c>
      <c r="M22" s="15">
        <f t="shared" si="2"/>
        <v>4</v>
      </c>
      <c r="N22" s="16">
        <f t="shared" si="3"/>
        <v>12</v>
      </c>
    </row>
    <row r="23" spans="1:14" x14ac:dyDescent="0.25">
      <c r="A23" s="14">
        <v>21</v>
      </c>
      <c r="B23" s="20" t="s">
        <v>75</v>
      </c>
      <c r="C23" s="35">
        <v>20060930001</v>
      </c>
      <c r="D23" s="1" t="s">
        <v>147</v>
      </c>
      <c r="E23" s="10">
        <v>17</v>
      </c>
      <c r="F23" s="10">
        <v>9</v>
      </c>
      <c r="G23" s="10"/>
      <c r="H23" s="8">
        <v>4</v>
      </c>
      <c r="I23" s="8">
        <v>8</v>
      </c>
      <c r="J23" s="27">
        <v>0</v>
      </c>
      <c r="K23" s="15">
        <f t="shared" si="0"/>
        <v>12</v>
      </c>
      <c r="L23" s="15">
        <f t="shared" si="1"/>
        <v>8</v>
      </c>
      <c r="M23" s="15">
        <f t="shared" si="2"/>
        <v>4</v>
      </c>
      <c r="N23" s="16">
        <f t="shared" si="3"/>
        <v>12</v>
      </c>
    </row>
    <row r="24" spans="1:14" x14ac:dyDescent="0.25">
      <c r="A24" s="14">
        <v>22</v>
      </c>
      <c r="B24" s="20" t="s">
        <v>198</v>
      </c>
      <c r="C24" s="35">
        <v>20071017001</v>
      </c>
      <c r="D24" s="1" t="s">
        <v>12</v>
      </c>
      <c r="E24" s="10">
        <v>28</v>
      </c>
      <c r="F24" s="10">
        <v>31</v>
      </c>
      <c r="G24" s="10">
        <v>17</v>
      </c>
      <c r="H24" s="8">
        <v>4</v>
      </c>
      <c r="I24" s="8">
        <v>4</v>
      </c>
      <c r="J24" s="8">
        <v>4</v>
      </c>
      <c r="K24" s="15">
        <f t="shared" si="0"/>
        <v>12</v>
      </c>
      <c r="L24" s="15">
        <f t="shared" si="1"/>
        <v>4</v>
      </c>
      <c r="M24" s="15">
        <f t="shared" si="2"/>
        <v>4</v>
      </c>
      <c r="N24" s="16">
        <f t="shared" si="3"/>
        <v>8</v>
      </c>
    </row>
    <row r="25" spans="1:14" x14ac:dyDescent="0.25">
      <c r="A25" s="14">
        <v>23</v>
      </c>
      <c r="B25" s="20" t="s">
        <v>348</v>
      </c>
      <c r="C25" s="35">
        <v>20080320002</v>
      </c>
      <c r="D25" s="1" t="s">
        <v>16</v>
      </c>
      <c r="E25" s="10">
        <v>22</v>
      </c>
      <c r="F25" s="10">
        <v>21</v>
      </c>
      <c r="G25" s="10">
        <v>19</v>
      </c>
      <c r="H25" s="8">
        <v>4</v>
      </c>
      <c r="I25" s="8">
        <v>4</v>
      </c>
      <c r="J25" s="8">
        <v>4</v>
      </c>
      <c r="K25" s="15">
        <f t="shared" si="0"/>
        <v>12</v>
      </c>
      <c r="L25" s="15">
        <f t="shared" si="1"/>
        <v>4</v>
      </c>
      <c r="M25" s="15">
        <f t="shared" si="2"/>
        <v>4</v>
      </c>
      <c r="N25" s="16">
        <f t="shared" si="3"/>
        <v>8</v>
      </c>
    </row>
    <row r="26" spans="1:14" x14ac:dyDescent="0.25">
      <c r="A26" s="14">
        <v>24</v>
      </c>
      <c r="B26" s="20" t="s">
        <v>200</v>
      </c>
      <c r="C26" s="35">
        <v>20080810001</v>
      </c>
      <c r="D26" s="1" t="s">
        <v>27</v>
      </c>
      <c r="E26" s="10">
        <v>27</v>
      </c>
      <c r="F26" s="10">
        <v>20</v>
      </c>
      <c r="G26" s="10">
        <v>21</v>
      </c>
      <c r="H26" s="8">
        <v>4</v>
      </c>
      <c r="I26" s="8">
        <v>4</v>
      </c>
      <c r="J26" s="8">
        <v>4</v>
      </c>
      <c r="K26" s="15">
        <f t="shared" si="0"/>
        <v>12</v>
      </c>
      <c r="L26" s="15">
        <f t="shared" si="1"/>
        <v>4</v>
      </c>
      <c r="M26" s="15">
        <f t="shared" si="2"/>
        <v>4</v>
      </c>
      <c r="N26" s="16">
        <f t="shared" si="3"/>
        <v>8</v>
      </c>
    </row>
    <row r="27" spans="1:14" x14ac:dyDescent="0.25">
      <c r="A27" s="14">
        <v>25</v>
      </c>
      <c r="B27" s="20" t="s">
        <v>350</v>
      </c>
      <c r="C27" s="35">
        <v>20080104001</v>
      </c>
      <c r="D27" s="1" t="s">
        <v>14</v>
      </c>
      <c r="E27" s="10">
        <v>30</v>
      </c>
      <c r="F27" s="10">
        <v>27</v>
      </c>
      <c r="G27" s="10">
        <v>27</v>
      </c>
      <c r="H27" s="8">
        <v>4</v>
      </c>
      <c r="I27" s="8">
        <v>4</v>
      </c>
      <c r="J27" s="8">
        <v>4</v>
      </c>
      <c r="K27" s="15">
        <f t="shared" si="0"/>
        <v>12</v>
      </c>
      <c r="L27" s="15">
        <f t="shared" si="1"/>
        <v>4</v>
      </c>
      <c r="M27" s="15">
        <f t="shared" si="2"/>
        <v>4</v>
      </c>
      <c r="N27" s="16">
        <f t="shared" si="3"/>
        <v>8</v>
      </c>
    </row>
    <row r="28" spans="1:14" x14ac:dyDescent="0.25">
      <c r="A28" s="14">
        <v>26</v>
      </c>
      <c r="B28" s="20" t="s">
        <v>533</v>
      </c>
      <c r="C28" s="35">
        <v>20090508001</v>
      </c>
      <c r="D28" s="1" t="s">
        <v>13</v>
      </c>
      <c r="E28" s="10"/>
      <c r="F28" s="10"/>
      <c r="G28" s="10">
        <v>13</v>
      </c>
      <c r="H28" s="27">
        <v>0</v>
      </c>
      <c r="I28" s="27">
        <v>0</v>
      </c>
      <c r="J28" s="8">
        <v>8</v>
      </c>
      <c r="K28" s="15">
        <f t="shared" si="0"/>
        <v>8</v>
      </c>
      <c r="L28" s="15">
        <f t="shared" si="1"/>
        <v>8</v>
      </c>
      <c r="M28" s="15">
        <f t="shared" si="2"/>
        <v>0</v>
      </c>
      <c r="N28" s="16">
        <f t="shared" si="3"/>
        <v>8</v>
      </c>
    </row>
    <row r="29" spans="1:14" x14ac:dyDescent="0.25">
      <c r="A29" s="14">
        <v>27</v>
      </c>
      <c r="B29" s="20" t="s">
        <v>400</v>
      </c>
      <c r="C29" s="35">
        <v>20061020001</v>
      </c>
      <c r="D29" s="1" t="s">
        <v>15</v>
      </c>
      <c r="E29" s="10"/>
      <c r="F29" s="10">
        <v>25</v>
      </c>
      <c r="G29" s="10">
        <v>25</v>
      </c>
      <c r="H29" s="27">
        <v>0</v>
      </c>
      <c r="I29" s="8">
        <v>4</v>
      </c>
      <c r="J29" s="8">
        <v>4</v>
      </c>
      <c r="K29" s="15">
        <f t="shared" si="0"/>
        <v>8</v>
      </c>
      <c r="L29" s="15">
        <f t="shared" si="1"/>
        <v>4</v>
      </c>
      <c r="M29" s="15">
        <f t="shared" si="2"/>
        <v>4</v>
      </c>
      <c r="N29" s="16">
        <f t="shared" si="3"/>
        <v>8</v>
      </c>
    </row>
    <row r="30" spans="1:14" x14ac:dyDescent="0.25">
      <c r="A30" s="14">
        <v>28</v>
      </c>
      <c r="B30" s="1" t="s">
        <v>401</v>
      </c>
      <c r="C30" s="35">
        <v>20060214002</v>
      </c>
      <c r="D30" s="1" t="s">
        <v>312</v>
      </c>
      <c r="E30" s="10"/>
      <c r="F30" s="10">
        <v>26</v>
      </c>
      <c r="G30" s="10">
        <v>28</v>
      </c>
      <c r="H30" s="27">
        <v>0</v>
      </c>
      <c r="I30" s="8">
        <v>4</v>
      </c>
      <c r="J30" s="8">
        <v>4</v>
      </c>
      <c r="K30" s="15">
        <f t="shared" si="0"/>
        <v>8</v>
      </c>
      <c r="L30" s="15">
        <f t="shared" si="1"/>
        <v>4</v>
      </c>
      <c r="M30" s="15">
        <f t="shared" si="2"/>
        <v>4</v>
      </c>
      <c r="N30" s="16">
        <f t="shared" si="3"/>
        <v>8</v>
      </c>
    </row>
    <row r="31" spans="1:14" x14ac:dyDescent="0.25">
      <c r="A31" s="14">
        <v>29</v>
      </c>
      <c r="B31" s="20" t="s">
        <v>352</v>
      </c>
      <c r="C31" s="35">
        <v>20070621001</v>
      </c>
      <c r="D31" s="1" t="s">
        <v>13</v>
      </c>
      <c r="E31" s="10">
        <v>33</v>
      </c>
      <c r="F31" s="10">
        <v>29</v>
      </c>
      <c r="G31" s="10">
        <v>35</v>
      </c>
      <c r="H31" s="8">
        <v>2</v>
      </c>
      <c r="I31" s="8">
        <v>4</v>
      </c>
      <c r="J31" s="8">
        <v>2</v>
      </c>
      <c r="K31" s="15">
        <f t="shared" si="0"/>
        <v>8</v>
      </c>
      <c r="L31" s="15">
        <f t="shared" si="1"/>
        <v>4</v>
      </c>
      <c r="M31" s="15">
        <f t="shared" si="2"/>
        <v>2</v>
      </c>
      <c r="N31" s="16">
        <f t="shared" si="3"/>
        <v>6</v>
      </c>
    </row>
    <row r="32" spans="1:14" x14ac:dyDescent="0.25">
      <c r="A32" s="14">
        <v>30</v>
      </c>
      <c r="B32" s="20" t="s">
        <v>351</v>
      </c>
      <c r="C32" s="35">
        <v>20080211001</v>
      </c>
      <c r="D32" s="1" t="s">
        <v>16</v>
      </c>
      <c r="E32" s="10">
        <v>31</v>
      </c>
      <c r="F32" s="10">
        <v>30</v>
      </c>
      <c r="G32" s="10"/>
      <c r="H32" s="8">
        <v>4</v>
      </c>
      <c r="I32" s="8">
        <v>4</v>
      </c>
      <c r="J32" s="27">
        <v>0</v>
      </c>
      <c r="K32" s="15">
        <f t="shared" si="0"/>
        <v>8</v>
      </c>
      <c r="L32" s="15">
        <f t="shared" si="1"/>
        <v>4</v>
      </c>
      <c r="M32" s="15">
        <f t="shared" si="2"/>
        <v>4</v>
      </c>
      <c r="N32" s="16">
        <f t="shared" si="3"/>
        <v>8</v>
      </c>
    </row>
    <row r="33" spans="1:14" x14ac:dyDescent="0.25">
      <c r="A33" s="14">
        <v>31</v>
      </c>
      <c r="B33" s="20" t="s">
        <v>534</v>
      </c>
      <c r="C33" s="35">
        <v>20090723001</v>
      </c>
      <c r="D33" s="1" t="s">
        <v>27</v>
      </c>
      <c r="E33" s="10"/>
      <c r="F33" s="10"/>
      <c r="G33" s="10">
        <v>20</v>
      </c>
      <c r="H33" s="27">
        <v>0</v>
      </c>
      <c r="I33" s="27">
        <v>0</v>
      </c>
      <c r="J33" s="8">
        <v>4</v>
      </c>
      <c r="K33" s="15">
        <f t="shared" si="0"/>
        <v>4</v>
      </c>
      <c r="L33" s="15">
        <f t="shared" si="1"/>
        <v>4</v>
      </c>
      <c r="M33" s="15">
        <f t="shared" si="2"/>
        <v>0</v>
      </c>
      <c r="N33" s="16">
        <f t="shared" si="3"/>
        <v>4</v>
      </c>
    </row>
    <row r="34" spans="1:14" x14ac:dyDescent="0.25">
      <c r="A34" s="14">
        <v>32</v>
      </c>
      <c r="B34" s="20" t="s">
        <v>535</v>
      </c>
      <c r="C34" s="35">
        <v>20080708001</v>
      </c>
      <c r="D34" s="1" t="s">
        <v>29</v>
      </c>
      <c r="E34" s="10"/>
      <c r="F34" s="10"/>
      <c r="G34" s="10">
        <v>22</v>
      </c>
      <c r="H34" s="27">
        <v>0</v>
      </c>
      <c r="I34" s="27">
        <v>0</v>
      </c>
      <c r="J34" s="8">
        <v>4</v>
      </c>
      <c r="K34" s="15">
        <f t="shared" si="0"/>
        <v>4</v>
      </c>
      <c r="L34" s="15">
        <f t="shared" si="1"/>
        <v>4</v>
      </c>
      <c r="M34" s="15">
        <f t="shared" si="2"/>
        <v>0</v>
      </c>
      <c r="N34" s="16">
        <f t="shared" si="3"/>
        <v>4</v>
      </c>
    </row>
    <row r="35" spans="1:14" x14ac:dyDescent="0.25">
      <c r="A35" s="14">
        <v>33</v>
      </c>
      <c r="B35" s="20" t="s">
        <v>536</v>
      </c>
      <c r="C35" s="35">
        <v>20090313001</v>
      </c>
      <c r="D35" s="1" t="s">
        <v>12</v>
      </c>
      <c r="E35" s="10"/>
      <c r="F35" s="10"/>
      <c r="G35" s="10">
        <v>23</v>
      </c>
      <c r="H35" s="27">
        <v>0</v>
      </c>
      <c r="I35" s="27">
        <v>0</v>
      </c>
      <c r="J35" s="8">
        <v>4</v>
      </c>
      <c r="K35" s="15">
        <f t="shared" si="0"/>
        <v>4</v>
      </c>
      <c r="L35" s="15">
        <f t="shared" si="1"/>
        <v>4</v>
      </c>
      <c r="M35" s="15">
        <f t="shared" si="2"/>
        <v>0</v>
      </c>
      <c r="N35" s="16">
        <f t="shared" si="3"/>
        <v>4</v>
      </c>
    </row>
    <row r="36" spans="1:14" x14ac:dyDescent="0.25">
      <c r="A36" s="14">
        <v>34</v>
      </c>
      <c r="B36" s="20" t="s">
        <v>537</v>
      </c>
      <c r="C36" s="35">
        <v>20090424001</v>
      </c>
      <c r="D36" s="1" t="s">
        <v>16</v>
      </c>
      <c r="E36" s="10"/>
      <c r="F36" s="10"/>
      <c r="G36" s="10">
        <v>24</v>
      </c>
      <c r="H36" s="27">
        <v>0</v>
      </c>
      <c r="I36" s="27">
        <v>0</v>
      </c>
      <c r="J36" s="8">
        <v>4</v>
      </c>
      <c r="K36" s="15">
        <f t="shared" si="0"/>
        <v>4</v>
      </c>
      <c r="L36" s="15">
        <f t="shared" si="1"/>
        <v>4</v>
      </c>
      <c r="M36" s="15">
        <f t="shared" si="2"/>
        <v>0</v>
      </c>
      <c r="N36" s="16">
        <f t="shared" si="3"/>
        <v>4</v>
      </c>
    </row>
    <row r="37" spans="1:14" x14ac:dyDescent="0.25">
      <c r="A37" s="14">
        <v>35</v>
      </c>
      <c r="B37" s="20" t="s">
        <v>199</v>
      </c>
      <c r="C37" s="35">
        <v>20080724002</v>
      </c>
      <c r="D37" s="1" t="s">
        <v>29</v>
      </c>
      <c r="E37" s="10"/>
      <c r="F37" s="10"/>
      <c r="G37" s="10">
        <v>26</v>
      </c>
      <c r="H37" s="27">
        <v>0</v>
      </c>
      <c r="I37" s="27">
        <v>0</v>
      </c>
      <c r="J37" s="8">
        <v>4</v>
      </c>
      <c r="K37" s="15">
        <f t="shared" si="0"/>
        <v>4</v>
      </c>
      <c r="L37" s="15">
        <f t="shared" si="1"/>
        <v>4</v>
      </c>
      <c r="M37" s="15">
        <f t="shared" si="2"/>
        <v>0</v>
      </c>
      <c r="N37" s="16">
        <f t="shared" si="3"/>
        <v>4</v>
      </c>
    </row>
    <row r="38" spans="1:14" x14ac:dyDescent="0.25">
      <c r="A38" s="14">
        <v>36</v>
      </c>
      <c r="B38" s="20" t="s">
        <v>228</v>
      </c>
      <c r="C38" s="35">
        <v>20070920001</v>
      </c>
      <c r="D38" s="13" t="s">
        <v>29</v>
      </c>
      <c r="E38" s="10"/>
      <c r="F38" s="10"/>
      <c r="G38" s="10">
        <v>29</v>
      </c>
      <c r="H38" s="27">
        <v>0</v>
      </c>
      <c r="I38" s="27">
        <v>0</v>
      </c>
      <c r="J38" s="8">
        <v>4</v>
      </c>
      <c r="K38" s="15">
        <f t="shared" si="0"/>
        <v>4</v>
      </c>
      <c r="L38" s="15">
        <f t="shared" si="1"/>
        <v>4</v>
      </c>
      <c r="M38" s="15">
        <f t="shared" si="2"/>
        <v>0</v>
      </c>
      <c r="N38" s="16">
        <f t="shared" si="3"/>
        <v>4</v>
      </c>
    </row>
    <row r="39" spans="1:14" x14ac:dyDescent="0.25">
      <c r="A39" s="14">
        <v>37</v>
      </c>
      <c r="B39" s="20" t="s">
        <v>538</v>
      </c>
      <c r="C39" s="35">
        <v>20090509001</v>
      </c>
      <c r="D39" s="1" t="s">
        <v>15</v>
      </c>
      <c r="E39" s="10"/>
      <c r="F39" s="10"/>
      <c r="G39" s="10">
        <v>31</v>
      </c>
      <c r="H39" s="27">
        <v>0</v>
      </c>
      <c r="I39" s="27">
        <v>0</v>
      </c>
      <c r="J39" s="8">
        <v>4</v>
      </c>
      <c r="K39" s="15">
        <f t="shared" si="0"/>
        <v>4</v>
      </c>
      <c r="L39" s="15">
        <f t="shared" si="1"/>
        <v>4</v>
      </c>
      <c r="M39" s="15">
        <f t="shared" si="2"/>
        <v>0</v>
      </c>
      <c r="N39" s="16">
        <f t="shared" si="3"/>
        <v>4</v>
      </c>
    </row>
    <row r="40" spans="1:14" x14ac:dyDescent="0.25">
      <c r="A40" s="14">
        <v>38</v>
      </c>
      <c r="B40" s="20" t="s">
        <v>143</v>
      </c>
      <c r="C40" s="35">
        <v>20070817001</v>
      </c>
      <c r="D40" s="1" t="s">
        <v>22</v>
      </c>
      <c r="E40" s="10">
        <v>25</v>
      </c>
      <c r="F40" s="10"/>
      <c r="G40" s="10"/>
      <c r="H40" s="8">
        <v>4</v>
      </c>
      <c r="I40" s="27">
        <v>0</v>
      </c>
      <c r="J40" s="27">
        <v>0</v>
      </c>
      <c r="K40" s="15">
        <f t="shared" si="0"/>
        <v>4</v>
      </c>
      <c r="L40" s="15">
        <f t="shared" si="1"/>
        <v>4</v>
      </c>
      <c r="M40" s="15">
        <f t="shared" si="2"/>
        <v>0</v>
      </c>
      <c r="N40" s="16">
        <f t="shared" si="3"/>
        <v>4</v>
      </c>
    </row>
    <row r="41" spans="1:14" x14ac:dyDescent="0.25">
      <c r="A41" s="14">
        <v>39</v>
      </c>
      <c r="B41" s="20" t="s">
        <v>347</v>
      </c>
      <c r="C41" s="35">
        <v>20061111001</v>
      </c>
      <c r="D41" s="13" t="s">
        <v>22</v>
      </c>
      <c r="E41" s="10">
        <v>20</v>
      </c>
      <c r="F41" s="10"/>
      <c r="G41" s="10"/>
      <c r="H41" s="8">
        <v>4</v>
      </c>
      <c r="I41" s="27">
        <v>0</v>
      </c>
      <c r="J41" s="27">
        <v>0</v>
      </c>
      <c r="K41" s="15">
        <f t="shared" si="0"/>
        <v>4</v>
      </c>
      <c r="L41" s="15">
        <f t="shared" si="1"/>
        <v>4</v>
      </c>
      <c r="M41" s="15">
        <f t="shared" si="2"/>
        <v>0</v>
      </c>
      <c r="N41" s="16">
        <f t="shared" si="3"/>
        <v>4</v>
      </c>
    </row>
    <row r="42" spans="1:14" x14ac:dyDescent="0.25">
      <c r="A42" s="14">
        <v>40</v>
      </c>
      <c r="B42" s="1" t="s">
        <v>349</v>
      </c>
      <c r="C42" s="35">
        <v>20080924001</v>
      </c>
      <c r="D42" s="13" t="s">
        <v>339</v>
      </c>
      <c r="E42" s="10">
        <v>26</v>
      </c>
      <c r="F42" s="10"/>
      <c r="G42" s="10"/>
      <c r="H42" s="8">
        <v>4</v>
      </c>
      <c r="I42" s="27">
        <v>0</v>
      </c>
      <c r="J42" s="27">
        <v>0</v>
      </c>
      <c r="K42" s="15">
        <f t="shared" si="0"/>
        <v>4</v>
      </c>
      <c r="L42" s="15">
        <f t="shared" si="1"/>
        <v>4</v>
      </c>
      <c r="M42" s="15">
        <f t="shared" si="2"/>
        <v>0</v>
      </c>
      <c r="N42" s="16">
        <f t="shared" si="3"/>
        <v>4</v>
      </c>
    </row>
    <row r="43" spans="1:14" x14ac:dyDescent="0.25">
      <c r="A43" s="14">
        <v>41</v>
      </c>
      <c r="B43" s="1" t="s">
        <v>223</v>
      </c>
      <c r="C43" s="35">
        <v>20071018001</v>
      </c>
      <c r="D43" s="13" t="s">
        <v>353</v>
      </c>
      <c r="E43" s="10">
        <v>32</v>
      </c>
      <c r="F43" s="10"/>
      <c r="G43" s="10"/>
      <c r="H43" s="8">
        <v>4</v>
      </c>
      <c r="I43" s="27">
        <v>0</v>
      </c>
      <c r="J43" s="27">
        <v>0</v>
      </c>
      <c r="K43" s="15">
        <f t="shared" si="0"/>
        <v>4</v>
      </c>
      <c r="L43" s="15">
        <f t="shared" si="1"/>
        <v>4</v>
      </c>
      <c r="M43" s="15">
        <f t="shared" si="2"/>
        <v>0</v>
      </c>
      <c r="N43" s="16">
        <f t="shared" si="3"/>
        <v>4</v>
      </c>
    </row>
    <row r="44" spans="1:14" x14ac:dyDescent="0.25">
      <c r="A44" s="14">
        <v>42</v>
      </c>
      <c r="B44" s="1" t="s">
        <v>539</v>
      </c>
      <c r="C44" s="35">
        <v>20090108002</v>
      </c>
      <c r="D44" s="13" t="s">
        <v>29</v>
      </c>
      <c r="E44" s="10"/>
      <c r="F44" s="10"/>
      <c r="G44" s="10">
        <v>33</v>
      </c>
      <c r="H44" s="27">
        <v>0</v>
      </c>
      <c r="I44" s="27">
        <v>0</v>
      </c>
      <c r="J44" s="8">
        <v>2</v>
      </c>
      <c r="K44" s="15">
        <f t="shared" si="0"/>
        <v>2</v>
      </c>
      <c r="L44" s="15">
        <f t="shared" si="1"/>
        <v>2</v>
      </c>
      <c r="M44" s="15">
        <f t="shared" si="2"/>
        <v>0</v>
      </c>
      <c r="N44" s="16">
        <f t="shared" si="3"/>
        <v>2</v>
      </c>
    </row>
    <row r="45" spans="1:14" x14ac:dyDescent="0.25">
      <c r="A45" s="14">
        <v>43</v>
      </c>
      <c r="B45" s="1" t="s">
        <v>215</v>
      </c>
      <c r="C45" s="35">
        <v>20080508001</v>
      </c>
      <c r="D45" s="13" t="s">
        <v>12</v>
      </c>
      <c r="E45" s="10"/>
      <c r="F45" s="10"/>
      <c r="G45" s="10">
        <v>34</v>
      </c>
      <c r="H45" s="27">
        <v>0</v>
      </c>
      <c r="I45" s="27">
        <v>0</v>
      </c>
      <c r="J45" s="8">
        <v>2</v>
      </c>
      <c r="K45" s="15">
        <f t="shared" si="0"/>
        <v>2</v>
      </c>
      <c r="L45" s="15">
        <f t="shared" si="1"/>
        <v>2</v>
      </c>
      <c r="M45" s="15">
        <f t="shared" si="2"/>
        <v>0</v>
      </c>
      <c r="N45" s="16">
        <f t="shared" si="3"/>
        <v>2</v>
      </c>
    </row>
    <row r="46" spans="1:14" x14ac:dyDescent="0.25">
      <c r="A46" s="14">
        <v>44</v>
      </c>
      <c r="C46" s="35" t="e">
        <f>VLOOKUP(B46,[1]Worksheet!$D:$E,2,0)</f>
        <v>#N/A</v>
      </c>
      <c r="D46" s="13"/>
      <c r="E46" s="10"/>
      <c r="F46" s="10"/>
      <c r="G46" s="10"/>
      <c r="H46" s="27">
        <v>0</v>
      </c>
      <c r="I46" s="27">
        <v>0</v>
      </c>
      <c r="J46" s="27">
        <v>0</v>
      </c>
      <c r="K46" s="15">
        <f t="shared" ref="K46" si="4">SUM(H46:J46)</f>
        <v>0</v>
      </c>
      <c r="L46" s="15">
        <f t="shared" ref="L46" si="5">LARGE(H46:J46,1)</f>
        <v>0</v>
      </c>
      <c r="M46" s="15">
        <f t="shared" ref="M46" si="6">LARGE(H46:J46,2)</f>
        <v>0</v>
      </c>
      <c r="N46" s="16">
        <f t="shared" ref="N46" si="7">SUM(L46:M46)</f>
        <v>0</v>
      </c>
    </row>
  </sheetData>
  <sortState xmlns:xlrd2="http://schemas.microsoft.com/office/spreadsheetml/2017/richdata2" ref="B3:N45">
    <sortCondition descending="1" ref="K3:K45"/>
  </sortState>
  <dataConsolidate/>
  <phoneticPr fontId="1" type="noConversion"/>
  <conditionalFormatting sqref="C1:C1048576">
    <cfRule type="containsText" dxfId="0" priority="1" operator="containsText" text="2005">
      <formula>NOT(ISERROR(SEARCH("2005",C1)))</formula>
    </cfRule>
  </conditionalFormatting>
  <dataValidations count="1">
    <dataValidation type="whole" allowBlank="1" showInputMessage="1" showErrorMessage="1" sqref="C28:C46 C3:C27" xr:uid="{00000000-0002-0000-0600-000000000000}">
      <formula1>20050101001</formula1>
      <formula2>20081231010</formula2>
    </dataValidation>
  </dataValidations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topLeftCell="A16" workbookViewId="0">
      <selection activeCell="B1" sqref="B1:B35"/>
    </sheetView>
  </sheetViews>
  <sheetFormatPr defaultColWidth="9" defaultRowHeight="16.5" x14ac:dyDescent="0.25"/>
  <cols>
    <col min="2" max="2" width="9.5" style="29" bestFit="1" customWidth="1"/>
  </cols>
  <sheetData>
    <row r="1" spans="1:2" x14ac:dyDescent="0.25">
      <c r="A1" s="30">
        <v>1</v>
      </c>
      <c r="B1" s="8">
        <v>32</v>
      </c>
    </row>
    <row r="2" spans="1:2" x14ac:dyDescent="0.25">
      <c r="A2" s="30">
        <v>2</v>
      </c>
      <c r="B2" s="8">
        <v>26</v>
      </c>
    </row>
    <row r="3" spans="1:2" x14ac:dyDescent="0.25">
      <c r="A3" s="30">
        <v>3</v>
      </c>
      <c r="B3" s="8">
        <v>20</v>
      </c>
    </row>
    <row r="4" spans="1:2" x14ac:dyDescent="0.25">
      <c r="A4" s="30">
        <v>4</v>
      </c>
      <c r="B4" s="8">
        <v>20</v>
      </c>
    </row>
    <row r="5" spans="1:2" x14ac:dyDescent="0.25">
      <c r="A5" s="30">
        <v>5</v>
      </c>
      <c r="B5" s="8">
        <v>14</v>
      </c>
    </row>
    <row r="6" spans="1:2" x14ac:dyDescent="0.25">
      <c r="A6" s="30">
        <v>6</v>
      </c>
      <c r="B6" s="8">
        <v>14</v>
      </c>
    </row>
    <row r="7" spans="1:2" x14ac:dyDescent="0.25">
      <c r="A7" s="30">
        <v>7</v>
      </c>
      <c r="B7" s="8">
        <v>14</v>
      </c>
    </row>
    <row r="8" spans="1:2" x14ac:dyDescent="0.25">
      <c r="A8" s="30">
        <v>8</v>
      </c>
      <c r="B8" s="8">
        <v>14</v>
      </c>
    </row>
    <row r="9" spans="1:2" x14ac:dyDescent="0.25">
      <c r="A9" s="30">
        <v>9</v>
      </c>
      <c r="B9" s="8">
        <v>8</v>
      </c>
    </row>
    <row r="10" spans="1:2" x14ac:dyDescent="0.25">
      <c r="A10" s="30">
        <v>10</v>
      </c>
      <c r="B10" s="8">
        <v>8</v>
      </c>
    </row>
    <row r="11" spans="1:2" x14ac:dyDescent="0.25">
      <c r="A11" s="30">
        <v>11</v>
      </c>
      <c r="B11" s="8">
        <v>8</v>
      </c>
    </row>
    <row r="12" spans="1:2" x14ac:dyDescent="0.25">
      <c r="A12" s="30">
        <v>12</v>
      </c>
      <c r="B12" s="8">
        <v>8</v>
      </c>
    </row>
    <row r="13" spans="1:2" x14ac:dyDescent="0.25">
      <c r="A13" s="30">
        <v>13</v>
      </c>
      <c r="B13" s="8">
        <v>8</v>
      </c>
    </row>
    <row r="14" spans="1:2" x14ac:dyDescent="0.25">
      <c r="A14" s="30">
        <v>14</v>
      </c>
      <c r="B14" s="8">
        <v>8</v>
      </c>
    </row>
    <row r="15" spans="1:2" x14ac:dyDescent="0.25">
      <c r="A15" s="30">
        <v>15</v>
      </c>
      <c r="B15" s="8">
        <v>8</v>
      </c>
    </row>
    <row r="16" spans="1:2" x14ac:dyDescent="0.25">
      <c r="A16" s="30">
        <v>16</v>
      </c>
      <c r="B16" s="8">
        <v>8</v>
      </c>
    </row>
    <row r="17" spans="1:2" x14ac:dyDescent="0.25">
      <c r="A17" s="30">
        <v>17</v>
      </c>
      <c r="B17" s="8">
        <v>4</v>
      </c>
    </row>
    <row r="18" spans="1:2" x14ac:dyDescent="0.25">
      <c r="A18" s="30">
        <v>18</v>
      </c>
      <c r="B18" s="8">
        <v>4</v>
      </c>
    </row>
    <row r="19" spans="1:2" x14ac:dyDescent="0.25">
      <c r="A19" s="30">
        <v>19</v>
      </c>
      <c r="B19" s="8">
        <v>4</v>
      </c>
    </row>
    <row r="20" spans="1:2" x14ac:dyDescent="0.25">
      <c r="A20" s="30">
        <v>20</v>
      </c>
      <c r="B20" s="8">
        <v>4</v>
      </c>
    </row>
    <row r="21" spans="1:2" x14ac:dyDescent="0.25">
      <c r="A21" s="30">
        <v>21</v>
      </c>
      <c r="B21" s="8">
        <v>4</v>
      </c>
    </row>
    <row r="22" spans="1:2" x14ac:dyDescent="0.25">
      <c r="A22" s="30">
        <v>22</v>
      </c>
      <c r="B22" s="8">
        <v>4</v>
      </c>
    </row>
    <row r="23" spans="1:2" x14ac:dyDescent="0.25">
      <c r="A23" s="30">
        <v>23</v>
      </c>
      <c r="B23" s="8">
        <v>4</v>
      </c>
    </row>
    <row r="24" spans="1:2" x14ac:dyDescent="0.25">
      <c r="A24" s="30">
        <v>24</v>
      </c>
      <c r="B24" s="8">
        <v>4</v>
      </c>
    </row>
    <row r="25" spans="1:2" x14ac:dyDescent="0.25">
      <c r="A25" s="30">
        <v>25</v>
      </c>
      <c r="B25" s="8">
        <v>4</v>
      </c>
    </row>
    <row r="26" spans="1:2" x14ac:dyDescent="0.25">
      <c r="A26" s="30">
        <v>26</v>
      </c>
      <c r="B26" s="8">
        <v>4</v>
      </c>
    </row>
    <row r="27" spans="1:2" x14ac:dyDescent="0.25">
      <c r="A27" s="30">
        <v>27</v>
      </c>
      <c r="B27" s="8">
        <v>4</v>
      </c>
    </row>
    <row r="28" spans="1:2" x14ac:dyDescent="0.25">
      <c r="A28" s="30">
        <v>28</v>
      </c>
      <c r="B28" s="8">
        <v>4</v>
      </c>
    </row>
    <row r="29" spans="1:2" x14ac:dyDescent="0.25">
      <c r="A29" s="30">
        <v>29</v>
      </c>
      <c r="B29" s="8">
        <v>4</v>
      </c>
    </row>
    <row r="30" spans="1:2" x14ac:dyDescent="0.25">
      <c r="A30" s="30">
        <v>30</v>
      </c>
      <c r="B30" s="8">
        <v>4</v>
      </c>
    </row>
    <row r="31" spans="1:2" x14ac:dyDescent="0.25">
      <c r="A31" s="30">
        <v>31</v>
      </c>
      <c r="B31" s="8">
        <v>4</v>
      </c>
    </row>
    <row r="32" spans="1:2" x14ac:dyDescent="0.25">
      <c r="A32" s="30">
        <v>32</v>
      </c>
      <c r="B32" s="8">
        <v>4</v>
      </c>
    </row>
    <row r="33" spans="1:2" x14ac:dyDescent="0.25">
      <c r="A33" s="30">
        <v>33</v>
      </c>
      <c r="B33" s="8">
        <v>2</v>
      </c>
    </row>
    <row r="34" spans="1:2" x14ac:dyDescent="0.25">
      <c r="A34" s="30">
        <v>34</v>
      </c>
      <c r="B34" s="8">
        <v>2</v>
      </c>
    </row>
    <row r="35" spans="1:2" x14ac:dyDescent="0.25">
      <c r="A35" s="30">
        <v>35</v>
      </c>
      <c r="B35" s="8">
        <v>2</v>
      </c>
    </row>
    <row r="36" spans="1:2" x14ac:dyDescent="0.25">
      <c r="A36" s="30">
        <v>36</v>
      </c>
      <c r="B36" s="8">
        <v>2</v>
      </c>
    </row>
    <row r="37" spans="1:2" x14ac:dyDescent="0.25">
      <c r="A37" s="30">
        <v>37</v>
      </c>
      <c r="B37" s="8">
        <v>2</v>
      </c>
    </row>
    <row r="38" spans="1:2" x14ac:dyDescent="0.25">
      <c r="A38" s="30">
        <v>38</v>
      </c>
      <c r="B38" s="8">
        <v>2</v>
      </c>
    </row>
    <row r="39" spans="1:2" x14ac:dyDescent="0.25">
      <c r="A39" s="30">
        <v>39</v>
      </c>
      <c r="B39" s="8">
        <v>2</v>
      </c>
    </row>
    <row r="40" spans="1:2" x14ac:dyDescent="0.25">
      <c r="A40" s="30">
        <v>40</v>
      </c>
      <c r="B40" s="8">
        <v>2</v>
      </c>
    </row>
    <row r="41" spans="1:2" x14ac:dyDescent="0.25">
      <c r="A41" s="30">
        <v>41</v>
      </c>
      <c r="B41" s="8">
        <v>2</v>
      </c>
    </row>
    <row r="42" spans="1:2" x14ac:dyDescent="0.25">
      <c r="A42" s="30">
        <v>42</v>
      </c>
      <c r="B42" s="8">
        <v>2</v>
      </c>
    </row>
    <row r="43" spans="1:2" x14ac:dyDescent="0.25">
      <c r="A43" s="30">
        <v>43</v>
      </c>
      <c r="B43" s="8">
        <v>2</v>
      </c>
    </row>
    <row r="44" spans="1:2" x14ac:dyDescent="0.25">
      <c r="A44" s="30">
        <v>44</v>
      </c>
      <c r="B44" s="8">
        <v>2</v>
      </c>
    </row>
    <row r="45" spans="1:2" x14ac:dyDescent="0.25">
      <c r="A45" s="30">
        <v>45</v>
      </c>
      <c r="B45" s="8">
        <v>2</v>
      </c>
    </row>
    <row r="46" spans="1:2" x14ac:dyDescent="0.25">
      <c r="A46" s="30">
        <v>46</v>
      </c>
      <c r="B46" s="8">
        <v>2</v>
      </c>
    </row>
    <row r="47" spans="1:2" x14ac:dyDescent="0.25">
      <c r="A47" s="30">
        <v>47</v>
      </c>
      <c r="B47" s="8">
        <v>2</v>
      </c>
    </row>
    <row r="48" spans="1:2" x14ac:dyDescent="0.25">
      <c r="A48" s="30">
        <v>48</v>
      </c>
      <c r="B48" s="8">
        <v>2</v>
      </c>
    </row>
    <row r="49" spans="1:2" x14ac:dyDescent="0.25">
      <c r="A49" s="30">
        <v>49</v>
      </c>
      <c r="B49" s="8">
        <v>2</v>
      </c>
    </row>
    <row r="50" spans="1:2" x14ac:dyDescent="0.25">
      <c r="A50" s="30">
        <v>50</v>
      </c>
      <c r="B50" s="8">
        <v>2</v>
      </c>
    </row>
    <row r="51" spans="1:2" x14ac:dyDescent="0.25">
      <c r="A51" s="30">
        <v>51</v>
      </c>
      <c r="B51" s="8">
        <v>2</v>
      </c>
    </row>
    <row r="52" spans="1:2" x14ac:dyDescent="0.25">
      <c r="A52" s="30">
        <v>52</v>
      </c>
      <c r="B52" s="8">
        <v>2</v>
      </c>
    </row>
    <row r="53" spans="1:2" x14ac:dyDescent="0.25">
      <c r="A53" s="30">
        <v>53</v>
      </c>
      <c r="B53" s="8">
        <v>2</v>
      </c>
    </row>
    <row r="54" spans="1:2" x14ac:dyDescent="0.25">
      <c r="A54" s="30">
        <v>54</v>
      </c>
      <c r="B54" s="8">
        <v>2</v>
      </c>
    </row>
    <row r="55" spans="1:2" x14ac:dyDescent="0.25">
      <c r="A55" s="30">
        <v>55</v>
      </c>
      <c r="B55" s="8">
        <v>2</v>
      </c>
    </row>
    <row r="56" spans="1:2" x14ac:dyDescent="0.25">
      <c r="A56" s="30">
        <v>56</v>
      </c>
      <c r="B56" s="8">
        <v>2</v>
      </c>
    </row>
    <row r="57" spans="1:2" x14ac:dyDescent="0.25">
      <c r="A57" s="30">
        <v>57</v>
      </c>
      <c r="B57" s="8">
        <v>2</v>
      </c>
    </row>
    <row r="58" spans="1:2" x14ac:dyDescent="0.25">
      <c r="A58" s="30">
        <v>58</v>
      </c>
      <c r="B58" s="8">
        <v>2</v>
      </c>
    </row>
    <row r="59" spans="1:2" x14ac:dyDescent="0.25">
      <c r="A59" s="30">
        <v>59</v>
      </c>
      <c r="B59" s="8">
        <v>2</v>
      </c>
    </row>
    <row r="60" spans="1:2" x14ac:dyDescent="0.25">
      <c r="A60" s="30">
        <v>60</v>
      </c>
      <c r="B60" s="8">
        <v>2</v>
      </c>
    </row>
    <row r="61" spans="1:2" x14ac:dyDescent="0.25">
      <c r="A61" s="30">
        <v>61</v>
      </c>
      <c r="B61" s="8">
        <v>2</v>
      </c>
    </row>
    <row r="62" spans="1:2" x14ac:dyDescent="0.25">
      <c r="A62" s="30">
        <v>62</v>
      </c>
      <c r="B62" s="8">
        <v>2</v>
      </c>
    </row>
    <row r="63" spans="1:2" x14ac:dyDescent="0.25">
      <c r="A63" s="30">
        <v>63</v>
      </c>
      <c r="B63" s="8">
        <v>2</v>
      </c>
    </row>
    <row r="64" spans="1:2" x14ac:dyDescent="0.25">
      <c r="A64" s="30">
        <v>64</v>
      </c>
      <c r="B64" s="8">
        <v>2</v>
      </c>
    </row>
    <row r="65" spans="1:2" x14ac:dyDescent="0.25">
      <c r="A65" s="30">
        <v>65</v>
      </c>
      <c r="B65" s="8">
        <v>1</v>
      </c>
    </row>
    <row r="66" spans="1:2" x14ac:dyDescent="0.25">
      <c r="A66" s="30">
        <v>66</v>
      </c>
      <c r="B66" s="8">
        <v>1</v>
      </c>
    </row>
    <row r="67" spans="1:2" x14ac:dyDescent="0.25">
      <c r="A67" s="30">
        <v>67</v>
      </c>
      <c r="B67" s="8">
        <v>1</v>
      </c>
    </row>
    <row r="68" spans="1:2" x14ac:dyDescent="0.25">
      <c r="A68" s="30">
        <v>68</v>
      </c>
      <c r="B68" s="8">
        <v>1</v>
      </c>
    </row>
    <row r="69" spans="1:2" x14ac:dyDescent="0.25">
      <c r="A69" s="30">
        <v>69</v>
      </c>
      <c r="B69" s="8">
        <v>1</v>
      </c>
    </row>
    <row r="70" spans="1:2" x14ac:dyDescent="0.25">
      <c r="A70" s="30">
        <v>70</v>
      </c>
      <c r="B70" s="8">
        <v>1</v>
      </c>
    </row>
    <row r="71" spans="1:2" x14ac:dyDescent="0.25">
      <c r="A71" s="30">
        <v>71</v>
      </c>
      <c r="B71" s="8">
        <v>1</v>
      </c>
    </row>
    <row r="72" spans="1:2" x14ac:dyDescent="0.25">
      <c r="A72" s="30">
        <v>72</v>
      </c>
      <c r="B72" s="8">
        <v>1</v>
      </c>
    </row>
    <row r="73" spans="1:2" x14ac:dyDescent="0.25">
      <c r="A73" s="30">
        <v>73</v>
      </c>
      <c r="B73" s="8">
        <v>1</v>
      </c>
    </row>
    <row r="74" spans="1:2" x14ac:dyDescent="0.25">
      <c r="A74" s="30">
        <v>74</v>
      </c>
      <c r="B74" s="8">
        <v>1</v>
      </c>
    </row>
    <row r="75" spans="1:2" x14ac:dyDescent="0.25">
      <c r="A75" s="30">
        <v>75</v>
      </c>
      <c r="B75" s="8">
        <v>1</v>
      </c>
    </row>
    <row r="76" spans="1:2" x14ac:dyDescent="0.25">
      <c r="A76" s="30">
        <v>76</v>
      </c>
      <c r="B76" s="8">
        <v>1</v>
      </c>
    </row>
    <row r="77" spans="1:2" x14ac:dyDescent="0.25">
      <c r="A77" s="30">
        <v>77</v>
      </c>
      <c r="B77" s="8">
        <v>1</v>
      </c>
    </row>
    <row r="78" spans="1:2" x14ac:dyDescent="0.25">
      <c r="A78" s="30">
        <v>78</v>
      </c>
      <c r="B78" s="8">
        <v>1</v>
      </c>
    </row>
    <row r="79" spans="1:2" x14ac:dyDescent="0.25">
      <c r="A79" s="30">
        <v>79</v>
      </c>
      <c r="B79" s="8">
        <v>1</v>
      </c>
    </row>
    <row r="80" spans="1:2" x14ac:dyDescent="0.25">
      <c r="A80" s="30">
        <v>80</v>
      </c>
      <c r="B80" s="8">
        <v>1</v>
      </c>
    </row>
    <row r="81" spans="1:2" x14ac:dyDescent="0.25">
      <c r="A81" s="30">
        <v>81</v>
      </c>
      <c r="B81" s="8">
        <v>1</v>
      </c>
    </row>
    <row r="82" spans="1:2" x14ac:dyDescent="0.25">
      <c r="A82" s="30">
        <v>82</v>
      </c>
      <c r="B82" s="8">
        <v>1</v>
      </c>
    </row>
    <row r="83" spans="1:2" x14ac:dyDescent="0.25">
      <c r="A83" s="30">
        <v>83</v>
      </c>
      <c r="B83" s="8">
        <v>1</v>
      </c>
    </row>
    <row r="84" spans="1:2" x14ac:dyDescent="0.25">
      <c r="A84" s="30">
        <v>84</v>
      </c>
      <c r="B84" s="8">
        <v>1</v>
      </c>
    </row>
    <row r="85" spans="1:2" x14ac:dyDescent="0.25">
      <c r="A85" s="30">
        <v>85</v>
      </c>
      <c r="B85" s="8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青少年年度最新排名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2016-08-29T09:40:39Z</cp:lastPrinted>
  <dcterms:created xsi:type="dcterms:W3CDTF">2000-11-09T06:52:36Z</dcterms:created>
  <dcterms:modified xsi:type="dcterms:W3CDTF">2022-06-30T01:22:27Z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