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2國小盃少排\113年\第二次\報名資料\"/>
    </mc:Choice>
  </mc:AlternateContent>
  <xr:revisionPtr revIDLastSave="0" documentId="13_ncr:1_{435DABBD-E242-44E9-9535-3DC73077DE9E}" xr6:coauthVersionLast="47" xr6:coauthVersionMax="47" xr10:uidLastSave="{00000000-0000-0000-0000-000000000000}"/>
  <bookViews>
    <workbookView xWindow="-120" yWindow="-120" windowWidth="29040" windowHeight="15840" tabRatio="624" activeTab="2" xr2:uid="{00000000-000D-0000-FFFF-FFFF00000000}"/>
  </bookViews>
  <sheets>
    <sheet name="參賽名單-U9" sheetId="20" r:id="rId1"/>
    <sheet name="參賽名單-U11" sheetId="21" r:id="rId2"/>
    <sheet name="參賽名單-U13" sheetId="22" r:id="rId3"/>
  </sheets>
  <definedNames>
    <definedName name="_xlnm._FilterDatabase" localSheetId="2" hidden="1">'參賽名單-U13'!$J$4:$K$42</definedName>
    <definedName name="_xlnm.Print_Area" localSheetId="1">'參賽名單-U11'!$A$1:$T$65</definedName>
    <definedName name="_xlnm.Print_Area" localSheetId="2">'參賽名單-U13'!$A$1:$T$65</definedName>
    <definedName name="_xlnm.Print_Area" localSheetId="0">'參賽名單-U9'!$A$1:$T$65</definedName>
    <definedName name="_xlnm.Print_Titles" localSheetId="1">'參賽名單-U11'!$1:$1</definedName>
    <definedName name="_xlnm.Print_Titles" localSheetId="2">'參賽名單-U13'!$1:$1</definedName>
    <definedName name="_xlnm.Print_Titles" localSheetId="0">'參賽名單-U9'!$1:$1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2" l="1"/>
  <c r="G3" i="21" l="1"/>
  <c r="W3" i="22"/>
  <c r="S3" i="22"/>
  <c r="O3" i="22"/>
  <c r="K3" i="22"/>
  <c r="G3" i="22"/>
  <c r="W3" i="21"/>
  <c r="S3" i="21"/>
  <c r="O3" i="21"/>
  <c r="K3" i="21"/>
  <c r="C3" i="21"/>
  <c r="W3" i="20"/>
  <c r="S3" i="20"/>
  <c r="O3" i="20"/>
  <c r="K3" i="20"/>
  <c r="G3" i="20"/>
  <c r="C3" i="20"/>
  <c r="F1" i="22" l="1"/>
  <c r="F1" i="21"/>
  <c r="F1" i="20"/>
</calcChain>
</file>

<file path=xl/sharedStrings.xml><?xml version="1.0" encoding="utf-8"?>
<sst xmlns="http://schemas.openxmlformats.org/spreadsheetml/2006/main" count="1486" uniqueCount="714">
  <si>
    <t>人</t>
    <phoneticPr fontId="3" type="noConversion"/>
  </si>
  <si>
    <t>姓名</t>
  </si>
  <si>
    <t>報名單位</t>
  </si>
  <si>
    <t>U9男子鈍劍</t>
    <phoneticPr fontId="3" type="noConversion"/>
  </si>
  <si>
    <t>U9男子銳劍</t>
    <phoneticPr fontId="3" type="noConversion"/>
  </si>
  <si>
    <t>U9男子軍刀</t>
    <phoneticPr fontId="3" type="noConversion"/>
  </si>
  <si>
    <t>U9女子鈍劍</t>
    <phoneticPr fontId="3" type="noConversion"/>
  </si>
  <si>
    <t>U9女子銳劍</t>
    <phoneticPr fontId="3" type="noConversion"/>
  </si>
  <si>
    <t>U9女子軍刀</t>
    <phoneticPr fontId="3" type="noConversion"/>
  </si>
  <si>
    <t>U11男子鈍劍</t>
  </si>
  <si>
    <t>U11男子銳劍</t>
  </si>
  <si>
    <t>U11男子軍刀</t>
  </si>
  <si>
    <t>U11女子鈍劍</t>
  </si>
  <si>
    <t>U11女子銳劍</t>
  </si>
  <si>
    <t>U11女子軍刀</t>
  </si>
  <si>
    <t>U13男子鈍劍</t>
  </si>
  <si>
    <t>U13男子銳劍</t>
  </si>
  <si>
    <t>U13男子軍刀</t>
  </si>
  <si>
    <t>U13女子鈍劍</t>
  </si>
  <si>
    <t>U13女子銳劍</t>
  </si>
  <si>
    <t>U13女子軍刀</t>
  </si>
  <si>
    <t>113年全國第二次少年擊劍錦標賽 U13組</t>
    <phoneticPr fontId="7" type="noConversion"/>
  </si>
  <si>
    <t>113年全國第二次少年擊劍錦標賽 U11組</t>
    <phoneticPr fontId="7" type="noConversion"/>
  </si>
  <si>
    <t>113年全國第二次少年擊劍錦標賽 U9組</t>
    <phoneticPr fontId="3" type="noConversion"/>
  </si>
  <si>
    <t>劉阜穎</t>
  </si>
  <si>
    <t>陳柏宏</t>
  </si>
  <si>
    <t>施米吉</t>
  </si>
  <si>
    <t>貝思擊劍</t>
  </si>
  <si>
    <t>簡浩哲</t>
  </si>
  <si>
    <t>簡嘉樂</t>
  </si>
  <si>
    <t>高雄市擊劍人才培育協會</t>
  </si>
  <si>
    <t>王詠善</t>
  </si>
  <si>
    <t>鬥魚擊劍俱樂部</t>
  </si>
  <si>
    <t>余德</t>
  </si>
  <si>
    <t>劉宥延</t>
  </si>
  <si>
    <t>林聖曦</t>
  </si>
  <si>
    <t>陳可騫</t>
  </si>
  <si>
    <t>吳宥頡</t>
  </si>
  <si>
    <t>國立臺北教育大學附設實驗國民小學</t>
  </si>
  <si>
    <t>蘇則翰</t>
  </si>
  <si>
    <t>李沅熹</t>
  </si>
  <si>
    <t>楊穠宇</t>
  </si>
  <si>
    <t>王竑勝</t>
  </si>
  <si>
    <t>陳則允</t>
  </si>
  <si>
    <t>林正鈐</t>
  </si>
  <si>
    <t>陳少淮</t>
  </si>
  <si>
    <t>余睿洹</t>
  </si>
  <si>
    <t>阮晨</t>
  </si>
  <si>
    <t>許軒睿</t>
  </si>
  <si>
    <t>臺中市私立葳格高級中學附設小學(西屯校)</t>
  </si>
  <si>
    <t>陳璽元</t>
  </si>
  <si>
    <t>顏羽恩</t>
  </si>
  <si>
    <t>李威樹</t>
  </si>
  <si>
    <t>陳威齊</t>
  </si>
  <si>
    <t>廖晨瑋</t>
  </si>
  <si>
    <t>陳愛允</t>
  </si>
  <si>
    <t>陳愛尹</t>
  </si>
  <si>
    <t>張廷碩</t>
  </si>
  <si>
    <t>吳宇宸</t>
  </si>
  <si>
    <t>李昶佑</t>
  </si>
  <si>
    <t>陳浡瀚</t>
  </si>
  <si>
    <t>葉承叡</t>
  </si>
  <si>
    <t>陳和謙</t>
  </si>
  <si>
    <t>蕭子軒</t>
  </si>
  <si>
    <t>陳亮宇</t>
  </si>
  <si>
    <t>劉紘瑄</t>
  </si>
  <si>
    <t>臺北市國語實驗國民小學</t>
  </si>
  <si>
    <t>楊昀謙</t>
  </si>
  <si>
    <t>劉軒誠</t>
  </si>
  <si>
    <t>齊天擊劍</t>
  </si>
  <si>
    <t>張允謙</t>
  </si>
  <si>
    <t>Winnie Sports</t>
  </si>
  <si>
    <t>桃園市中壢區興仁國民小學</t>
  </si>
  <si>
    <t>雲林縣斗六市鎮東國民小學</t>
  </si>
  <si>
    <t>新北市三重區三重國民小學</t>
  </si>
  <si>
    <t>新北市樹林區樹林國民小學</t>
  </si>
  <si>
    <t>臺中市大甲區大甲國民小學</t>
  </si>
  <si>
    <t>臺中市私立葳格高級中學附設小學</t>
  </si>
  <si>
    <t>臺北市大同區永樂國民小學</t>
  </si>
  <si>
    <t>臺北市中正區忠孝國民小學</t>
  </si>
  <si>
    <t>臺北市北投區明德國民小學</t>
  </si>
  <si>
    <t>劉澤良</t>
  </si>
  <si>
    <t>鐘恆忠</t>
  </si>
  <si>
    <t>個人</t>
  </si>
  <si>
    <t>劉嘉勛</t>
  </si>
  <si>
    <t>康橋國際學校林口校區</t>
  </si>
  <si>
    <t>蔡秉宸</t>
  </si>
  <si>
    <t>奧林擊劍</t>
  </si>
  <si>
    <t>鄭青尹</t>
  </si>
  <si>
    <t>司徒長青</t>
  </si>
  <si>
    <t>洪楷諾</t>
  </si>
  <si>
    <t>盧愷晏</t>
  </si>
  <si>
    <t>黃永曦</t>
  </si>
  <si>
    <t>魏培然</t>
  </si>
  <si>
    <t>盧楷威</t>
  </si>
  <si>
    <t>陳睿安</t>
  </si>
  <si>
    <t>臺中市私立育仁國民小學</t>
  </si>
  <si>
    <t>簡均宇</t>
  </si>
  <si>
    <t>李丞宇</t>
  </si>
  <si>
    <t>臺北市私立復興實驗高級中學</t>
  </si>
  <si>
    <t>周佑謙</t>
  </si>
  <si>
    <t>何定謙</t>
  </si>
  <si>
    <t>周宥勳</t>
  </si>
  <si>
    <t>袁友鈞</t>
  </si>
  <si>
    <t>杜相愷</t>
  </si>
  <si>
    <t>洪宇廷</t>
  </si>
  <si>
    <t>臺北市南港區玉成國民小學</t>
  </si>
  <si>
    <t>張京堯</t>
  </si>
  <si>
    <t>林雍岳</t>
  </si>
  <si>
    <t>周承諺</t>
  </si>
  <si>
    <t>繁星擊劍學院</t>
  </si>
  <si>
    <t>李尚峰</t>
  </si>
  <si>
    <t>劉柏辰</t>
  </si>
  <si>
    <t>李律言</t>
  </si>
  <si>
    <t>方裕詠</t>
  </si>
  <si>
    <t>尹睦恒</t>
  </si>
  <si>
    <t>黃雋恩</t>
  </si>
  <si>
    <t>朱劭熙 Sheldon Chu</t>
  </si>
  <si>
    <t>臺中市大里區益民國民小學</t>
  </si>
  <si>
    <t>臺中市私立葳格高級中學附設小學(北屯校)</t>
  </si>
  <si>
    <t>臺北市南港區胡適國民小學</t>
  </si>
  <si>
    <t>南投縣埔里鎮埔里國民小學</t>
  </si>
  <si>
    <t>林子宸</t>
  </si>
  <si>
    <t>陳予樂</t>
  </si>
  <si>
    <t>陳宣丞</t>
  </si>
  <si>
    <t>許睿哲</t>
  </si>
  <si>
    <t>廖晨嵐</t>
  </si>
  <si>
    <t>蔡宇皓</t>
  </si>
  <si>
    <t>李帛宸</t>
  </si>
  <si>
    <t>高琨傑</t>
  </si>
  <si>
    <t>廖宥茗</t>
  </si>
  <si>
    <t>邱昱達</t>
  </si>
  <si>
    <t>彭崇晏</t>
  </si>
  <si>
    <t>蔡霆翰</t>
  </si>
  <si>
    <t>黃士豪</t>
  </si>
  <si>
    <t>周宥丞</t>
  </si>
  <si>
    <t>陳泰赫</t>
  </si>
  <si>
    <t>陳柏瑞</t>
  </si>
  <si>
    <t>呂彥慕</t>
  </si>
  <si>
    <t>臺中市潭子區頭家國民小學</t>
  </si>
  <si>
    <t>張凱閎</t>
  </si>
  <si>
    <t>蔡孟衡</t>
  </si>
  <si>
    <t>馬柏晟</t>
  </si>
  <si>
    <t>撼動擊劍</t>
  </si>
  <si>
    <t>王傳仁</t>
  </si>
  <si>
    <t>洪于翔</t>
  </si>
  <si>
    <t>游曜愷</t>
  </si>
  <si>
    <t>陳宥廷</t>
  </si>
  <si>
    <t>新北市三重區三光國民小學</t>
  </si>
  <si>
    <t>新北市三重區永福國民小學</t>
  </si>
  <si>
    <t>新北市板橋區文德國民小學</t>
  </si>
  <si>
    <t>Harrow International School Hong Kong</t>
  </si>
  <si>
    <t>王俙晴</t>
  </si>
  <si>
    <t>Yi Fencing</t>
  </si>
  <si>
    <t>楊翎艷</t>
  </si>
  <si>
    <t>莊玗蓁</t>
  </si>
  <si>
    <t>余岢蒨</t>
  </si>
  <si>
    <t>劉姵儀</t>
  </si>
  <si>
    <t>馮崎嫚</t>
  </si>
  <si>
    <t>盟諾士擊劍俱樂部</t>
  </si>
  <si>
    <t>許芷綺</t>
  </si>
  <si>
    <t>張舒妍</t>
  </si>
  <si>
    <t>臺中市私立慎齋小學</t>
  </si>
  <si>
    <t>劉映婕</t>
  </si>
  <si>
    <t>許舒甯</t>
  </si>
  <si>
    <t>徐千寓</t>
  </si>
  <si>
    <t>陳宥汝</t>
  </si>
  <si>
    <t>林家安</t>
  </si>
  <si>
    <t>陳歆喬</t>
  </si>
  <si>
    <t>江宜瑾</t>
  </si>
  <si>
    <t>臺北市北投區立農國民小學</t>
  </si>
  <si>
    <t>林芸萱</t>
  </si>
  <si>
    <t>方奕晴</t>
  </si>
  <si>
    <t>李元喬</t>
  </si>
  <si>
    <t>楊果</t>
  </si>
  <si>
    <t>蕭悅希</t>
  </si>
  <si>
    <t>林玲伊</t>
  </si>
  <si>
    <t>柯沁妤</t>
  </si>
  <si>
    <t>陳羽睎</t>
  </si>
  <si>
    <t>張文嫙</t>
  </si>
  <si>
    <t>周晞悅</t>
  </si>
  <si>
    <t>魏秜芽</t>
  </si>
  <si>
    <t>臺中市私立葳格高級中學附設小學（鼎鋒劍訓）</t>
  </si>
  <si>
    <t>臺中市麗喆國民中小學</t>
  </si>
  <si>
    <t>莫宇涵</t>
  </si>
  <si>
    <t>李亮欣</t>
  </si>
  <si>
    <t>台中美國學校</t>
  </si>
  <si>
    <t>温詠祈</t>
  </si>
  <si>
    <t>吳蘊姍</t>
  </si>
  <si>
    <t>陳宥媗</t>
  </si>
  <si>
    <t>王梓玹</t>
  </si>
  <si>
    <t>林蕾</t>
  </si>
  <si>
    <t>李澄昕</t>
  </si>
  <si>
    <t>邱嬿榳</t>
  </si>
  <si>
    <t>張瑀芯</t>
  </si>
  <si>
    <t>陸竫媛</t>
  </si>
  <si>
    <t>謝雨辰</t>
  </si>
  <si>
    <t>蘇宸璟</t>
  </si>
  <si>
    <t>顏靖</t>
  </si>
  <si>
    <t>王喬歆</t>
  </si>
  <si>
    <t>王伊晴</t>
  </si>
  <si>
    <t>林愷希</t>
  </si>
  <si>
    <t>高新彤</t>
  </si>
  <si>
    <t>劉予熙</t>
  </si>
  <si>
    <t>韓甯</t>
  </si>
  <si>
    <t>林芷妡</t>
  </si>
  <si>
    <t>吳佩宸</t>
  </si>
  <si>
    <t>汪品妘</t>
  </si>
  <si>
    <t>陳語晴</t>
  </si>
  <si>
    <t>羅曉曦</t>
  </si>
  <si>
    <t>黃允霏</t>
  </si>
  <si>
    <t>施羽庭</t>
  </si>
  <si>
    <t>桃園市龜山區文欣國民小學</t>
  </si>
  <si>
    <t>廖泳晴</t>
  </si>
  <si>
    <t>張語芹</t>
  </si>
  <si>
    <t>賴依冉</t>
  </si>
  <si>
    <t>施巧悅</t>
  </si>
  <si>
    <t>林竺靓</t>
  </si>
  <si>
    <t>李祐緗</t>
  </si>
  <si>
    <t>葉靜橙</t>
  </si>
  <si>
    <t>鄭姸安</t>
  </si>
  <si>
    <t>周宥葙</t>
  </si>
  <si>
    <t>張晨歆</t>
  </si>
  <si>
    <t>林沛霈</t>
  </si>
  <si>
    <t>粘巧芯</t>
  </si>
  <si>
    <t>陳品妤</t>
  </si>
  <si>
    <t>李青芯</t>
  </si>
  <si>
    <t>王佳萱</t>
  </si>
  <si>
    <t>臺中市南區樹德國民小學</t>
  </si>
  <si>
    <t>蔡承諺</t>
  </si>
  <si>
    <t>陳睿麒</t>
  </si>
  <si>
    <t>金東煦</t>
  </si>
  <si>
    <t>黃辰睿</t>
  </si>
  <si>
    <t>張旭辰</t>
  </si>
  <si>
    <t>吳智翰</t>
  </si>
  <si>
    <t>吳志榮</t>
  </si>
  <si>
    <t>林澤硯</t>
  </si>
  <si>
    <t>張祐誠</t>
  </si>
  <si>
    <t>李志恆</t>
  </si>
  <si>
    <t>陳呈旭</t>
  </si>
  <si>
    <t>陳奕勳</t>
  </si>
  <si>
    <t>蘇柏宇</t>
  </si>
  <si>
    <t>黃宏聖</t>
  </si>
  <si>
    <t>江崇安</t>
  </si>
  <si>
    <t>許朔誠</t>
  </si>
  <si>
    <t>謝奇蒽</t>
  </si>
  <si>
    <t>涂庭碩</t>
  </si>
  <si>
    <t>杜冠明</t>
  </si>
  <si>
    <t>許有易</t>
  </si>
  <si>
    <t>張勝棠</t>
  </si>
  <si>
    <t>藍文澤</t>
  </si>
  <si>
    <t>新竹擊劍俱樂部</t>
  </si>
  <si>
    <t>林奕光</t>
  </si>
  <si>
    <t>劉昕融</t>
  </si>
  <si>
    <t>臺中市立北新國民中學</t>
  </si>
  <si>
    <t>劉昕叡</t>
  </si>
  <si>
    <t>臺中市私立立人高級中學附設國中部</t>
  </si>
  <si>
    <t>賴泱存</t>
  </si>
  <si>
    <t>臺中市私立華盛頓高級中學</t>
  </si>
  <si>
    <t>鐘智叡</t>
  </si>
  <si>
    <t>林鼎皓</t>
  </si>
  <si>
    <t>林相霆</t>
  </si>
  <si>
    <t>林澤宇</t>
  </si>
  <si>
    <t>臺中市南屯區惠文國民小學</t>
  </si>
  <si>
    <t>楊宇哲</t>
  </si>
  <si>
    <t>臺北市大安區金華國民小學</t>
  </si>
  <si>
    <t>蔡家碩</t>
  </si>
  <si>
    <t>劉宇樂</t>
  </si>
  <si>
    <t>紀喆曦</t>
  </si>
  <si>
    <t>施睿翔</t>
  </si>
  <si>
    <t>張聿喬</t>
  </si>
  <si>
    <t>林祐楷</t>
  </si>
  <si>
    <t>許敦為</t>
  </si>
  <si>
    <t>平川力</t>
  </si>
  <si>
    <t>林柏霖</t>
  </si>
  <si>
    <t>林君翰</t>
  </si>
  <si>
    <t>宋睿杰</t>
  </si>
  <si>
    <t>宋承彥</t>
  </si>
  <si>
    <t>李翊緒</t>
  </si>
  <si>
    <t>李威翰</t>
  </si>
  <si>
    <t>陳弘軒</t>
  </si>
  <si>
    <t>呂昊恩</t>
  </si>
  <si>
    <t>許紹恩</t>
  </si>
  <si>
    <t>莊凱鈞</t>
  </si>
  <si>
    <t>楊蓬寬</t>
  </si>
  <si>
    <t>陳禹叡</t>
  </si>
  <si>
    <t>王儀儼</t>
  </si>
  <si>
    <t>湯以樂</t>
  </si>
  <si>
    <t>新北市土城區土城國民小學</t>
  </si>
  <si>
    <t>臺北市立中正國民中學</t>
  </si>
  <si>
    <t>臺北市立懷生國民中學</t>
  </si>
  <si>
    <t>莫書睿</t>
  </si>
  <si>
    <t>金東夏</t>
  </si>
  <si>
    <t>施米茲</t>
  </si>
  <si>
    <t>吳宇樂</t>
  </si>
  <si>
    <t>心極劍</t>
  </si>
  <si>
    <t>黃劭恩</t>
  </si>
  <si>
    <t>台北歐洲學校</t>
  </si>
  <si>
    <t>陳昊曦</t>
  </si>
  <si>
    <t>陳昱綸</t>
  </si>
  <si>
    <t>王宥之</t>
  </si>
  <si>
    <t>林胤睿</t>
  </si>
  <si>
    <t>吳翟</t>
  </si>
  <si>
    <t>邵語承</t>
  </si>
  <si>
    <t>竇晨睿</t>
  </si>
  <si>
    <t>孫杰豊</t>
  </si>
  <si>
    <t>王運頎</t>
  </si>
  <si>
    <t>王運謙</t>
  </si>
  <si>
    <t>黃義棠</t>
  </si>
  <si>
    <t>盧言熙</t>
  </si>
  <si>
    <t>吳語宸</t>
  </si>
  <si>
    <t>周詩皓</t>
  </si>
  <si>
    <t>洪唯暟</t>
  </si>
  <si>
    <t>陳映辰</t>
  </si>
  <si>
    <t>陳皓軒</t>
  </si>
  <si>
    <t>陳儒泫</t>
  </si>
  <si>
    <t>黃晨皓</t>
  </si>
  <si>
    <t>高振順</t>
  </si>
  <si>
    <t>高振鈞</t>
  </si>
  <si>
    <t>溫祖霆</t>
  </si>
  <si>
    <t>王俞翔</t>
  </si>
  <si>
    <t>黃彥謙</t>
  </si>
  <si>
    <t>林業宬</t>
  </si>
  <si>
    <t>林奕廷</t>
  </si>
  <si>
    <t>蘇聖閔</t>
  </si>
  <si>
    <t>吳侑祖</t>
  </si>
  <si>
    <t>臺中市私立普霖斯頓雙語小學</t>
  </si>
  <si>
    <t>劉永錠</t>
  </si>
  <si>
    <t>王俊曜</t>
  </si>
  <si>
    <t>陳柏燁</t>
  </si>
  <si>
    <t>林佑宬</t>
  </si>
  <si>
    <t>賴禾軒</t>
  </si>
  <si>
    <t>葉承澔</t>
  </si>
  <si>
    <t>陳昱安</t>
  </si>
  <si>
    <t>林天旭</t>
  </si>
  <si>
    <t>林日行</t>
  </si>
  <si>
    <t>黃廷祐</t>
  </si>
  <si>
    <t>張人杰</t>
  </si>
  <si>
    <t>林儁睿</t>
  </si>
  <si>
    <t>曾昭斌</t>
  </si>
  <si>
    <t>竺泓毅</t>
  </si>
  <si>
    <t>張恩睿</t>
  </si>
  <si>
    <t>蕭御丞</t>
  </si>
  <si>
    <t>國立臺中教育大學附設實驗國民小學</t>
  </si>
  <si>
    <t>新竹縣竹北市竹北國民小學</t>
  </si>
  <si>
    <t>臺中市北屯區仁美國民小學</t>
  </si>
  <si>
    <t>Antaean fencing club</t>
  </si>
  <si>
    <t>吳東河</t>
  </si>
  <si>
    <t>王廷恩</t>
  </si>
  <si>
    <t>鄒芮平</t>
  </si>
  <si>
    <t>陳柏豪</t>
  </si>
  <si>
    <t>李昕叡</t>
  </si>
  <si>
    <t>魏以翔</t>
  </si>
  <si>
    <t>郭煜承</t>
  </si>
  <si>
    <t>莊凱翔</t>
  </si>
  <si>
    <t>莊騰磊</t>
  </si>
  <si>
    <t>何秉謙</t>
  </si>
  <si>
    <t>劉泰毅</t>
  </si>
  <si>
    <t>方之介</t>
  </si>
  <si>
    <t>古祥均</t>
  </si>
  <si>
    <t>吳孟勳</t>
  </si>
  <si>
    <t>洪立穎</t>
  </si>
  <si>
    <t>陳為樺</t>
  </si>
  <si>
    <t>盧愷傑</t>
  </si>
  <si>
    <t>吳侑展</t>
  </si>
  <si>
    <t>林冠宇</t>
  </si>
  <si>
    <t>金彦希</t>
  </si>
  <si>
    <t>許晨恩</t>
  </si>
  <si>
    <t>黃宥愷</t>
  </si>
  <si>
    <t>呂昍穎</t>
  </si>
  <si>
    <t>陳禹碩</t>
  </si>
  <si>
    <t>林育丞</t>
  </si>
  <si>
    <t>李岳軒</t>
  </si>
  <si>
    <t>林韋酉</t>
  </si>
  <si>
    <t>張晉綸</t>
  </si>
  <si>
    <t>周君叡</t>
  </si>
  <si>
    <t>范之騫</t>
  </si>
  <si>
    <t>黃天佐</t>
  </si>
  <si>
    <t>施承邑</t>
  </si>
  <si>
    <t>彭睦雲</t>
  </si>
  <si>
    <t>胡逸朗</t>
  </si>
  <si>
    <t>吳秉桓</t>
  </si>
  <si>
    <t>林崴鴻</t>
  </si>
  <si>
    <t>陳諺勳</t>
  </si>
  <si>
    <t>張凱倫</t>
  </si>
  <si>
    <t>黃雋喆</t>
  </si>
  <si>
    <t>臺北市中正區東門國民小學</t>
  </si>
  <si>
    <t>台北美國學校</t>
  </si>
  <si>
    <t>王彥鈞</t>
  </si>
  <si>
    <t>林士峻</t>
  </si>
  <si>
    <t>林閔彥</t>
  </si>
  <si>
    <t>簡廷恩</t>
  </si>
  <si>
    <t>南投縣草屯鎮北投國民小學</t>
  </si>
  <si>
    <t>陳睿廷</t>
  </si>
  <si>
    <t>陳以學</t>
  </si>
  <si>
    <t>陳以思</t>
  </si>
  <si>
    <t>邱士逵</t>
  </si>
  <si>
    <t>韓睿鴻</t>
  </si>
  <si>
    <t>許庭熙</t>
  </si>
  <si>
    <t>蕭廷宇</t>
  </si>
  <si>
    <t>藍之廷</t>
  </si>
  <si>
    <t>田曉穎</t>
  </si>
  <si>
    <t>張呈苡</t>
  </si>
  <si>
    <t>蔡欣哲</t>
  </si>
  <si>
    <t>何崇宥</t>
  </si>
  <si>
    <t>廖宥榮</t>
  </si>
  <si>
    <t>李坤鍇</t>
  </si>
  <si>
    <t>林兆宇</t>
  </si>
  <si>
    <t>鐘睿旂</t>
  </si>
  <si>
    <t>林祐磊</t>
  </si>
  <si>
    <t>吳杰諾</t>
  </si>
  <si>
    <t>黃宥嘉</t>
  </si>
  <si>
    <t>卓恩曜</t>
  </si>
  <si>
    <t>邱浚熙</t>
  </si>
  <si>
    <t>胡釗銘</t>
  </si>
  <si>
    <t>余柏慶</t>
  </si>
  <si>
    <t>曾映棠</t>
  </si>
  <si>
    <t>邱與尊</t>
  </si>
  <si>
    <t>王傳升</t>
  </si>
  <si>
    <t>林坪諺</t>
  </si>
  <si>
    <t>簡振烜</t>
  </si>
  <si>
    <t>陳章栩</t>
  </si>
  <si>
    <t>郭家聲</t>
  </si>
  <si>
    <t>南投縣南投市光華國民小學</t>
  </si>
  <si>
    <t>南投縣南投市漳和國民小學</t>
  </si>
  <si>
    <t>呂泫定</t>
  </si>
  <si>
    <t>王俙嵐</t>
  </si>
  <si>
    <t>陳羿蓁</t>
  </si>
  <si>
    <t>林柚蓁</t>
  </si>
  <si>
    <t>鍾欣琳</t>
  </si>
  <si>
    <t>周昕潔</t>
  </si>
  <si>
    <t>連奕捷</t>
  </si>
  <si>
    <t>劉芷榆</t>
  </si>
  <si>
    <t>陳荷芸</t>
  </si>
  <si>
    <t>張碧堉</t>
  </si>
  <si>
    <t>阮棠</t>
  </si>
  <si>
    <t>陳詠馨</t>
  </si>
  <si>
    <t>黃語昕</t>
  </si>
  <si>
    <t>吳安婕</t>
  </si>
  <si>
    <t>范芷寧</t>
  </si>
  <si>
    <t>徐維璟</t>
  </si>
  <si>
    <t>張芷瑜</t>
  </si>
  <si>
    <t>陳婕瑀</t>
  </si>
  <si>
    <t>朱宸希</t>
  </si>
  <si>
    <t>梁弈萱</t>
  </si>
  <si>
    <t>張伯文</t>
  </si>
  <si>
    <t>陳宥瑄</t>
  </si>
  <si>
    <t>楊蓁安</t>
  </si>
  <si>
    <t>周勤真</t>
  </si>
  <si>
    <t>魏苡諾</t>
  </si>
  <si>
    <t>Choi Yejin</t>
  </si>
  <si>
    <t>張菀庭 Chaumet Chang</t>
  </si>
  <si>
    <t>陳秭捷</t>
  </si>
  <si>
    <t>蔡沛倫</t>
  </si>
  <si>
    <t>王愷蕾</t>
  </si>
  <si>
    <t>吳尚蓉</t>
  </si>
  <si>
    <t>郭朵雲</t>
  </si>
  <si>
    <t>李悅嘉</t>
  </si>
  <si>
    <t>李禮賢</t>
  </si>
  <si>
    <t>陳可芯</t>
  </si>
  <si>
    <t>張瑀恬</t>
  </si>
  <si>
    <t>楊穠安</t>
  </si>
  <si>
    <t>吳沛萱</t>
  </si>
  <si>
    <t>林玥岑</t>
  </si>
  <si>
    <t>楊采潔</t>
  </si>
  <si>
    <t>張瑀芹</t>
  </si>
  <si>
    <t>陳琪云</t>
  </si>
  <si>
    <t>林芷羽</t>
  </si>
  <si>
    <t>王睿靚</t>
  </si>
  <si>
    <t>顏曼倪</t>
  </si>
  <si>
    <t>江佾璇</t>
  </si>
  <si>
    <t>蔡忻儒</t>
  </si>
  <si>
    <t>謝凱衣</t>
  </si>
  <si>
    <t>何颺安</t>
  </si>
  <si>
    <t>鄭芮妮</t>
  </si>
  <si>
    <t>苗語芯</t>
  </si>
  <si>
    <t>劉恩妍</t>
  </si>
  <si>
    <t>李家㛓</t>
  </si>
  <si>
    <t>竺姸萱</t>
  </si>
  <si>
    <t>呂沂潔</t>
  </si>
  <si>
    <t>胡予菲</t>
  </si>
  <si>
    <t>王儀璇</t>
  </si>
  <si>
    <t>張佳涵</t>
  </si>
  <si>
    <t>鄧晴</t>
  </si>
  <si>
    <t>雲林縣虎尾鎮虎尾國民小學</t>
  </si>
  <si>
    <t>蔡絜安</t>
  </si>
  <si>
    <t>劉霓霓</t>
  </si>
  <si>
    <t>徐翌珍</t>
  </si>
  <si>
    <t>王嫚</t>
  </si>
  <si>
    <t>黃宇棠</t>
  </si>
  <si>
    <t>蕭凡寧</t>
  </si>
  <si>
    <t>林紫橦</t>
  </si>
  <si>
    <t>林又璇</t>
  </si>
  <si>
    <t>何采璇</t>
  </si>
  <si>
    <t>賴星妍</t>
  </si>
  <si>
    <t>林筠蓁</t>
  </si>
  <si>
    <t>陳韋彤</t>
  </si>
  <si>
    <t>曾苡宸</t>
  </si>
  <si>
    <t>黃宥期</t>
  </si>
  <si>
    <t>王彤安</t>
  </si>
  <si>
    <t>邱琪祈</t>
  </si>
  <si>
    <t>李芊瑩</t>
  </si>
  <si>
    <t>劉予恩</t>
  </si>
  <si>
    <t>馬柏霖</t>
  </si>
  <si>
    <t>張亦菲</t>
  </si>
  <si>
    <t>林芷丞</t>
  </si>
  <si>
    <t>高雄市鼓山區中山國民小學</t>
  </si>
  <si>
    <t>新北市三重區修德國民小學</t>
  </si>
  <si>
    <t>林佑宸</t>
  </si>
  <si>
    <t>耿主約</t>
  </si>
  <si>
    <t>魏以恩</t>
  </si>
  <si>
    <t>葉泓均</t>
  </si>
  <si>
    <t>李瑞</t>
  </si>
  <si>
    <t>何光曦</t>
  </si>
  <si>
    <t>林恩駿</t>
  </si>
  <si>
    <t>李尚恩</t>
  </si>
  <si>
    <t>李仲恩</t>
  </si>
  <si>
    <t>涂黃淏</t>
  </si>
  <si>
    <t>林恩辰</t>
  </si>
  <si>
    <t>林睿承</t>
  </si>
  <si>
    <t>馬恩陞</t>
  </si>
  <si>
    <t>詹叡梃</t>
  </si>
  <si>
    <t>劉俊炘</t>
  </si>
  <si>
    <t>劉勵諺</t>
  </si>
  <si>
    <t>賴謙閱</t>
  </si>
  <si>
    <t>廖宜宸</t>
  </si>
  <si>
    <t>周士傑</t>
  </si>
  <si>
    <t>傅室善</t>
  </si>
  <si>
    <t>陳柏任</t>
  </si>
  <si>
    <t>臺北市立誠正國民中學</t>
  </si>
  <si>
    <t>林雍陞</t>
  </si>
  <si>
    <t>謝易辰</t>
  </si>
  <si>
    <t>陳思維</t>
  </si>
  <si>
    <t>楊祐杰</t>
  </si>
  <si>
    <t>林雍桓</t>
  </si>
  <si>
    <t>賴沛程</t>
  </si>
  <si>
    <t>林暐軒</t>
  </si>
  <si>
    <t>蘇柏語</t>
  </si>
  <si>
    <t>楊沐晨</t>
  </si>
  <si>
    <t>吳泰德</t>
  </si>
  <si>
    <t>張晉華</t>
  </si>
  <si>
    <t>陳威睿</t>
  </si>
  <si>
    <t>趙祖辰</t>
  </si>
  <si>
    <t>國立新竹科學園區實驗高級中等學校</t>
  </si>
  <si>
    <t>Choi jun-woo</t>
  </si>
  <si>
    <t>新北市立溪崑國民中學</t>
  </si>
  <si>
    <t>蘇翔襦</t>
  </si>
  <si>
    <t>林士祐</t>
  </si>
  <si>
    <t>張循</t>
  </si>
  <si>
    <t>桃園市立楊光國民中小學</t>
  </si>
  <si>
    <t>彭彥承</t>
  </si>
  <si>
    <t>鐘奎諺</t>
  </si>
  <si>
    <t>黃鼎皓</t>
  </si>
  <si>
    <t>陳浩維</t>
  </si>
  <si>
    <t>陳立洋</t>
  </si>
  <si>
    <t>劉宇川</t>
  </si>
  <si>
    <t>林畇熹</t>
  </si>
  <si>
    <t>黃威東</t>
  </si>
  <si>
    <t>吳定宇</t>
  </si>
  <si>
    <t>陳柏傑</t>
  </si>
  <si>
    <t>蕭宏霖</t>
  </si>
  <si>
    <t>廖泊丞</t>
  </si>
  <si>
    <t>葉季恩</t>
  </si>
  <si>
    <t>楊詠翔</t>
  </si>
  <si>
    <t>曾昱銘</t>
  </si>
  <si>
    <t>翁靖傑</t>
  </si>
  <si>
    <t>廖東瑃</t>
  </si>
  <si>
    <t>李釨程</t>
  </si>
  <si>
    <t>童承晞</t>
  </si>
  <si>
    <t>邱昱彤</t>
  </si>
  <si>
    <t>黃泓鈞</t>
  </si>
  <si>
    <t>顏岑鎧</t>
  </si>
  <si>
    <t>程品睿</t>
  </si>
  <si>
    <t>丁翊翔</t>
  </si>
  <si>
    <t>蔡牧宸</t>
  </si>
  <si>
    <t>方品諺</t>
  </si>
  <si>
    <t>張永昱</t>
  </si>
  <si>
    <t>陳珀橋</t>
  </si>
  <si>
    <t>倪紹宸</t>
  </si>
  <si>
    <t>周明朗</t>
  </si>
  <si>
    <t>呂疅安</t>
  </si>
  <si>
    <t>李兆軒</t>
  </si>
  <si>
    <t>畢軒齊</t>
  </si>
  <si>
    <t>南投縣立中興國民中學</t>
  </si>
  <si>
    <t>桃園市楊梅區四維國民小學</t>
  </si>
  <si>
    <t>新北市立明志國民中學</t>
  </si>
  <si>
    <t>新北市蘆洲區鷺江國民小學</t>
  </si>
  <si>
    <t>臺北市立石牌國民中學</t>
  </si>
  <si>
    <t>ALL FENCERS CLUB/Starry Fencing Club</t>
  </si>
  <si>
    <t>施米拉</t>
  </si>
  <si>
    <t>余沁育</t>
  </si>
  <si>
    <t>陳芯喬</t>
  </si>
  <si>
    <t>杜宸葳</t>
  </si>
  <si>
    <t>杜宸緯</t>
  </si>
  <si>
    <t>呂可晨</t>
  </si>
  <si>
    <t>亞洲劍擊學院</t>
  </si>
  <si>
    <t>林洛佟</t>
  </si>
  <si>
    <t>詹子緹</t>
  </si>
  <si>
    <t>江盈希</t>
  </si>
  <si>
    <t>李汭諦</t>
  </si>
  <si>
    <t>許伊彤</t>
  </si>
  <si>
    <t>陳品彤</t>
  </si>
  <si>
    <t>蔣采言</t>
  </si>
  <si>
    <t>葉芷嫣</t>
  </si>
  <si>
    <t>張軒瑜</t>
  </si>
  <si>
    <t>蔡采頤</t>
  </si>
  <si>
    <t>蔡忻璇</t>
  </si>
  <si>
    <t>曾語彤</t>
  </si>
  <si>
    <t>林宥辰</t>
  </si>
  <si>
    <t>詹詠捷</t>
  </si>
  <si>
    <t>Alisen CHEN 陳品瑀</t>
  </si>
  <si>
    <t>Katniss Yi-Ching Chiu 邱乙晴</t>
  </si>
  <si>
    <t>林思彤</t>
  </si>
  <si>
    <t>曾祐婷</t>
  </si>
  <si>
    <t>蔡沛岑</t>
  </si>
  <si>
    <t>陳品蓉</t>
  </si>
  <si>
    <t>舩本葉子</t>
  </si>
  <si>
    <t>簡語樂</t>
  </si>
  <si>
    <t>茅之柔</t>
  </si>
  <si>
    <t>桃園市立自強國民中學</t>
  </si>
  <si>
    <t>陳品霏</t>
  </si>
  <si>
    <t>詹子瑤</t>
  </si>
  <si>
    <t>周尹恩</t>
  </si>
  <si>
    <t>陳佳沂</t>
  </si>
  <si>
    <t>李以荷</t>
  </si>
  <si>
    <t>陳映彤</t>
  </si>
  <si>
    <t>連偊晴</t>
  </si>
  <si>
    <t>徐翌馨</t>
  </si>
  <si>
    <t>楊苡彤</t>
  </si>
  <si>
    <t>余芊樺</t>
  </si>
  <si>
    <t>陳韋寧</t>
  </si>
  <si>
    <t>黃勻歆</t>
  </si>
  <si>
    <t>江雨晴</t>
  </si>
  <si>
    <t>鍾定潔</t>
  </si>
  <si>
    <t>吳芮寧</t>
  </si>
  <si>
    <t>林潔昕</t>
  </si>
  <si>
    <t>張牧晴</t>
  </si>
  <si>
    <t>陳怡君</t>
  </si>
  <si>
    <t>陳荷雅</t>
  </si>
  <si>
    <t>陳羿樺</t>
  </si>
  <si>
    <t>程悆涵</t>
  </si>
  <si>
    <t>邱淮暄</t>
  </si>
  <si>
    <t>曾至禔</t>
  </si>
  <si>
    <t>苗雨涵</t>
  </si>
  <si>
    <t>謝睿希</t>
  </si>
  <si>
    <t>林妤珊</t>
  </si>
  <si>
    <t>李佳容</t>
  </si>
  <si>
    <t>林沛昕</t>
  </si>
  <si>
    <t>徐千茹</t>
  </si>
  <si>
    <t>李彤恩</t>
  </si>
  <si>
    <t>新竹縣立東興國民中學</t>
  </si>
  <si>
    <t>臺中市太平區新光國民小學</t>
  </si>
  <si>
    <t>臺中市南屯區大墩國民小學</t>
  </si>
  <si>
    <t>臺中市霧峰區霧峰國民小學</t>
  </si>
  <si>
    <t>游可真</t>
  </si>
  <si>
    <t>李抒菲</t>
  </si>
  <si>
    <t>魏子晴</t>
  </si>
  <si>
    <t>南投縣埔里鎮桃源國民小學</t>
  </si>
  <si>
    <t>詹栩湄</t>
  </si>
  <si>
    <t>蔡侑芯</t>
  </si>
  <si>
    <t>許恩語</t>
  </si>
  <si>
    <t>薛羽晴</t>
  </si>
  <si>
    <t>鄭思妤</t>
  </si>
  <si>
    <t>陳星晴</t>
  </si>
  <si>
    <t>張珍翊</t>
  </si>
  <si>
    <t>賴亭綪</t>
  </si>
  <si>
    <t>新北市立光榮國民中學</t>
  </si>
  <si>
    <t>邱鼎毓</t>
  </si>
  <si>
    <t>陳梓涵</t>
  </si>
  <si>
    <t>林昱琦</t>
  </si>
  <si>
    <t>林晨晞</t>
  </si>
  <si>
    <t>林嫄庭</t>
  </si>
  <si>
    <t>馬毓茜</t>
  </si>
  <si>
    <t>王昱方</t>
  </si>
  <si>
    <t>許淳芯</t>
  </si>
  <si>
    <t>呂子彤</t>
  </si>
  <si>
    <t>陳淥亞</t>
  </si>
  <si>
    <t>寸一心</t>
  </si>
  <si>
    <t>盧星彤</t>
  </si>
  <si>
    <t>崔智晴</t>
  </si>
  <si>
    <t>李唯寧</t>
  </si>
  <si>
    <t>何昕語</t>
  </si>
  <si>
    <t>鄭心姸</t>
  </si>
  <si>
    <t>南投縣南投市光復國民小學</t>
  </si>
  <si>
    <t>南投縣南投市嘉和國民小學</t>
  </si>
  <si>
    <t>臺北市立北投國民中學</t>
  </si>
  <si>
    <t>臺北市松山區民族國民小學</t>
  </si>
  <si>
    <t>蔡一謄</t>
  </si>
  <si>
    <t>吳睦淮</t>
  </si>
  <si>
    <t>王盛平</t>
  </si>
  <si>
    <t>臺中市太平區新高國民小學</t>
  </si>
  <si>
    <t>臺北市南港區南港國民小學</t>
  </si>
  <si>
    <t>財團法人東海大學附屬高級中等學校</t>
  </si>
  <si>
    <t>黃晨熙</t>
  </si>
  <si>
    <t>臺北市立金華國民中學</t>
  </si>
  <si>
    <t>台中市澴宇蒙特梭利實驗教育機構</t>
  </si>
  <si>
    <t>吳睦凡</t>
  </si>
  <si>
    <t>葳格高級中學附設小學</t>
  </si>
  <si>
    <t>楊崴翔</t>
  </si>
  <si>
    <t>李語桐 Yu Tong Lee Dylan</t>
  </si>
  <si>
    <t>林宥伊</t>
  </si>
  <si>
    <t>曾稚琁</t>
  </si>
  <si>
    <t>許芷瑄</t>
  </si>
  <si>
    <t>新竹市立光武國民中學</t>
  </si>
  <si>
    <t>高雄市私立復華高級中學</t>
  </si>
  <si>
    <t>吳東河</t>
    <phoneticPr fontId="7" type="noConversion"/>
  </si>
  <si>
    <t>臺中市私立葳格高級中學</t>
  </si>
  <si>
    <t>帝翰擊劍俱樂部</t>
  </si>
  <si>
    <t>蕭妤軒</t>
  </si>
  <si>
    <t>林宥希</t>
  </si>
  <si>
    <t>蔡旻學 Eleanor Min Xue Tsai</t>
  </si>
  <si>
    <t>台中馬禮遜美國學校</t>
  </si>
  <si>
    <t>施蕾依</t>
  </si>
  <si>
    <t>新北市板橋區板橋國民中學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</si>
</sst>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0" fillId="0" borderId="0" xfId="0" applyAlignment="1"/>
    <xf numFmtId="0" fontId="8" fillId="0" borderId="0" xfId="0" applyFont="1" applyAlignment="1"/>
    <xf numFmtId="0" fontId="9" fillId="0" borderId="0" xfId="0" applyFont="1">
      <alignment vertical="center"/>
    </xf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opLeftCell="P1" zoomScale="85" zoomScaleNormal="85" zoomScaleSheetLayoutView="85" workbookViewId="0">
      <pane ySplit="4" topLeftCell="A5" activePane="bottomLeft" state="frozen"/>
      <selection activeCell="G1" sqref="G1"/>
      <selection pane="bottomLeft" activeCell="V27" sqref="V27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8" t="s">
        <v>23</v>
      </c>
      <c r="B1" s="8"/>
      <c r="C1" s="8"/>
      <c r="D1" s="8"/>
      <c r="E1" s="8"/>
      <c r="F1" s="1">
        <f>C3+G3+K3+O3+S3+W3</f>
        <v>174</v>
      </c>
      <c r="G1" s="1" t="s">
        <v>0</v>
      </c>
    </row>
    <row r="3" spans="1:23" s="3" customFormat="1" ht="21">
      <c r="B3" s="3" t="s">
        <v>3</v>
      </c>
      <c r="C3" s="3">
        <f>COUNTA(C5:C193)</f>
        <v>32</v>
      </c>
      <c r="F3" s="3" t="s">
        <v>4</v>
      </c>
      <c r="G3" s="3">
        <f>COUNTA(G5:G186)</f>
        <v>42</v>
      </c>
      <c r="J3" s="3" t="s">
        <v>5</v>
      </c>
      <c r="K3" s="3">
        <f>COUNTA(K5:K199)</f>
        <v>29</v>
      </c>
      <c r="N3" s="3" t="s">
        <v>6</v>
      </c>
      <c r="O3" s="3">
        <f>COUNTA(O5:O194)</f>
        <v>26</v>
      </c>
      <c r="R3" s="3" t="s">
        <v>7</v>
      </c>
      <c r="S3" s="3">
        <f>COUNTA(S5:S194)</f>
        <v>29</v>
      </c>
      <c r="V3" s="3" t="s">
        <v>8</v>
      </c>
      <c r="W3" s="3">
        <f>COUNTA(W5:W199)</f>
        <v>16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27</v>
      </c>
      <c r="C5" s="2" t="s">
        <v>81</v>
      </c>
      <c r="F5" s="2" t="s">
        <v>71</v>
      </c>
      <c r="G5" s="2" t="s">
        <v>24</v>
      </c>
      <c r="J5" s="2" t="s">
        <v>121</v>
      </c>
      <c r="K5" s="2" t="s">
        <v>122</v>
      </c>
      <c r="N5" s="2" t="s">
        <v>151</v>
      </c>
      <c r="O5" s="2" t="s">
        <v>152</v>
      </c>
      <c r="R5" s="2" t="s">
        <v>71</v>
      </c>
      <c r="S5" s="2" t="s">
        <v>184</v>
      </c>
      <c r="V5" s="2" t="s">
        <v>692</v>
      </c>
      <c r="W5" s="2" t="s">
        <v>213</v>
      </c>
    </row>
    <row r="6" spans="1:23">
      <c r="B6" s="2" t="s">
        <v>27</v>
      </c>
      <c r="C6" s="2" t="s">
        <v>82</v>
      </c>
      <c r="F6" s="2" t="s">
        <v>71</v>
      </c>
      <c r="G6" s="2" t="s">
        <v>25</v>
      </c>
      <c r="J6" s="2" t="s">
        <v>83</v>
      </c>
      <c r="K6" s="2" t="s">
        <v>124</v>
      </c>
      <c r="N6" s="2" t="s">
        <v>153</v>
      </c>
      <c r="O6" s="2" t="s">
        <v>154</v>
      </c>
      <c r="R6" s="2" t="s">
        <v>71</v>
      </c>
      <c r="S6" s="2" t="s">
        <v>185</v>
      </c>
      <c r="V6" s="2" t="s">
        <v>148</v>
      </c>
      <c r="W6" s="2" t="s">
        <v>214</v>
      </c>
    </row>
    <row r="7" spans="1:23">
      <c r="B7" s="2" t="s">
        <v>83</v>
      </c>
      <c r="C7" s="2" t="s">
        <v>84</v>
      </c>
      <c r="F7" s="2" t="s">
        <v>71</v>
      </c>
      <c r="G7" s="2" t="s">
        <v>26</v>
      </c>
      <c r="J7" s="2" t="s">
        <v>692</v>
      </c>
      <c r="K7" s="2" t="s">
        <v>123</v>
      </c>
      <c r="N7" s="2" t="s">
        <v>153</v>
      </c>
      <c r="O7" s="2" t="s">
        <v>155</v>
      </c>
      <c r="R7" s="2" t="s">
        <v>186</v>
      </c>
      <c r="S7" s="2" t="s">
        <v>187</v>
      </c>
      <c r="V7" s="2" t="s">
        <v>148</v>
      </c>
      <c r="W7" s="2" t="s">
        <v>215</v>
      </c>
    </row>
    <row r="8" spans="1:23">
      <c r="B8" s="2" t="s">
        <v>85</v>
      </c>
      <c r="C8" s="2" t="s">
        <v>86</v>
      </c>
      <c r="F8" s="2" t="s">
        <v>186</v>
      </c>
      <c r="G8" s="2" t="s">
        <v>688</v>
      </c>
      <c r="J8" s="2" t="s">
        <v>38</v>
      </c>
      <c r="K8" s="2" t="s">
        <v>39</v>
      </c>
      <c r="N8" s="2" t="s">
        <v>153</v>
      </c>
      <c r="O8" s="2" t="s">
        <v>156</v>
      </c>
      <c r="R8" s="2" t="s">
        <v>27</v>
      </c>
      <c r="S8" s="2" t="s">
        <v>188</v>
      </c>
      <c r="V8" s="2" t="s">
        <v>148</v>
      </c>
      <c r="W8" s="2" t="s">
        <v>216</v>
      </c>
    </row>
    <row r="9" spans="1:23">
      <c r="B9" s="2" t="s">
        <v>87</v>
      </c>
      <c r="C9" s="2" t="s">
        <v>117</v>
      </c>
      <c r="F9" s="2" t="s">
        <v>27</v>
      </c>
      <c r="G9" s="2" t="s">
        <v>28</v>
      </c>
      <c r="J9" s="2" t="s">
        <v>148</v>
      </c>
      <c r="K9" s="2" t="s">
        <v>126</v>
      </c>
      <c r="N9" s="2" t="s">
        <v>692</v>
      </c>
      <c r="O9" s="2" t="s">
        <v>166</v>
      </c>
      <c r="R9" s="2" t="s">
        <v>212</v>
      </c>
      <c r="S9" s="2" t="s">
        <v>190</v>
      </c>
      <c r="V9" s="2" t="s">
        <v>148</v>
      </c>
      <c r="W9" s="2" t="s">
        <v>217</v>
      </c>
    </row>
    <row r="10" spans="1:23">
      <c r="B10" s="2" t="s">
        <v>87</v>
      </c>
      <c r="C10" s="2" t="s">
        <v>88</v>
      </c>
      <c r="F10" s="2" t="s">
        <v>72</v>
      </c>
      <c r="G10" s="2" t="s">
        <v>29</v>
      </c>
      <c r="J10" s="2" t="s">
        <v>148</v>
      </c>
      <c r="K10" s="2" t="s">
        <v>125</v>
      </c>
      <c r="N10" s="2" t="s">
        <v>87</v>
      </c>
      <c r="O10" s="2" t="s">
        <v>157</v>
      </c>
      <c r="R10" s="2" t="s">
        <v>692</v>
      </c>
      <c r="S10" s="2" t="s">
        <v>189</v>
      </c>
      <c r="V10" s="2" t="s">
        <v>148</v>
      </c>
      <c r="W10" s="2" t="s">
        <v>218</v>
      </c>
    </row>
    <row r="11" spans="1:23">
      <c r="B11" s="2" t="s">
        <v>87</v>
      </c>
      <c r="C11" s="2" t="s">
        <v>89</v>
      </c>
      <c r="F11" s="2" t="s">
        <v>30</v>
      </c>
      <c r="G11" s="2" t="s">
        <v>31</v>
      </c>
      <c r="J11" s="2" t="s">
        <v>148</v>
      </c>
      <c r="K11" s="2" t="s">
        <v>127</v>
      </c>
      <c r="N11" s="2" t="s">
        <v>87</v>
      </c>
      <c r="O11" s="2" t="s">
        <v>158</v>
      </c>
      <c r="R11" s="2" t="s">
        <v>30</v>
      </c>
      <c r="S11" s="2" t="s">
        <v>191</v>
      </c>
      <c r="V11" s="2" t="s">
        <v>148</v>
      </c>
      <c r="W11" s="2" t="s">
        <v>219</v>
      </c>
    </row>
    <row r="12" spans="1:23">
      <c r="B12" s="2" t="s">
        <v>87</v>
      </c>
      <c r="C12" s="2" t="s">
        <v>90</v>
      </c>
      <c r="F12" s="2" t="s">
        <v>32</v>
      </c>
      <c r="G12" s="2" t="s">
        <v>33</v>
      </c>
      <c r="J12" s="2" t="s">
        <v>148</v>
      </c>
      <c r="K12" s="2" t="s">
        <v>128</v>
      </c>
      <c r="N12" s="2" t="s">
        <v>159</v>
      </c>
      <c r="O12" s="2" t="s">
        <v>161</v>
      </c>
      <c r="R12" s="2" t="s">
        <v>32</v>
      </c>
      <c r="S12" s="2" t="s">
        <v>192</v>
      </c>
      <c r="V12" s="2" t="s">
        <v>149</v>
      </c>
      <c r="W12" s="2" t="s">
        <v>220</v>
      </c>
    </row>
    <row r="13" spans="1:23">
      <c r="B13" s="2" t="s">
        <v>87</v>
      </c>
      <c r="C13" s="2" t="s">
        <v>91</v>
      </c>
      <c r="F13" s="2" t="s">
        <v>32</v>
      </c>
      <c r="G13" s="2" t="s">
        <v>34</v>
      </c>
      <c r="J13" s="2" t="s">
        <v>148</v>
      </c>
      <c r="K13" s="2" t="s">
        <v>129</v>
      </c>
      <c r="N13" s="2" t="s">
        <v>159</v>
      </c>
      <c r="O13" s="2" t="s">
        <v>160</v>
      </c>
      <c r="R13" s="2" t="s">
        <v>32</v>
      </c>
      <c r="S13" s="2" t="s">
        <v>193</v>
      </c>
      <c r="V13" s="2" t="s">
        <v>150</v>
      </c>
      <c r="W13" s="2" t="s">
        <v>221</v>
      </c>
    </row>
    <row r="14" spans="1:23">
      <c r="B14" s="2" t="s">
        <v>87</v>
      </c>
      <c r="C14" s="2" t="s">
        <v>92</v>
      </c>
      <c r="F14" s="2" t="s">
        <v>32</v>
      </c>
      <c r="G14" s="2" t="s">
        <v>35</v>
      </c>
      <c r="J14" s="2" t="s">
        <v>149</v>
      </c>
      <c r="K14" s="2" t="s">
        <v>130</v>
      </c>
      <c r="N14" s="2" t="s">
        <v>162</v>
      </c>
      <c r="O14" s="2" t="s">
        <v>163</v>
      </c>
      <c r="R14" s="2" t="s">
        <v>32</v>
      </c>
      <c r="S14" s="2" t="s">
        <v>194</v>
      </c>
      <c r="V14" s="2" t="s">
        <v>150</v>
      </c>
      <c r="W14" s="2" t="s">
        <v>222</v>
      </c>
    </row>
    <row r="15" spans="1:23">
      <c r="B15" s="2" t="s">
        <v>87</v>
      </c>
      <c r="C15" s="2" t="s">
        <v>93</v>
      </c>
      <c r="F15" s="2" t="s">
        <v>32</v>
      </c>
      <c r="G15" s="2" t="s">
        <v>36</v>
      </c>
      <c r="J15" s="2" t="s">
        <v>149</v>
      </c>
      <c r="K15" s="2" t="s">
        <v>131</v>
      </c>
      <c r="N15" s="2" t="s">
        <v>77</v>
      </c>
      <c r="O15" s="2" t="s">
        <v>164</v>
      </c>
      <c r="R15" s="2" t="s">
        <v>73</v>
      </c>
      <c r="S15" s="2" t="s">
        <v>195</v>
      </c>
      <c r="V15" s="2" t="s">
        <v>150</v>
      </c>
      <c r="W15" s="2" t="s">
        <v>223</v>
      </c>
    </row>
    <row r="16" spans="1:23">
      <c r="B16" s="2" t="s">
        <v>87</v>
      </c>
      <c r="C16" s="2" t="s">
        <v>94</v>
      </c>
      <c r="F16" s="2" t="s">
        <v>32</v>
      </c>
      <c r="G16" s="2" t="s">
        <v>37</v>
      </c>
      <c r="J16" s="2" t="s">
        <v>150</v>
      </c>
      <c r="K16" s="2" t="s">
        <v>132</v>
      </c>
      <c r="N16" s="2" t="s">
        <v>77</v>
      </c>
      <c r="O16" s="2" t="s">
        <v>165</v>
      </c>
      <c r="R16" s="2" t="s">
        <v>75</v>
      </c>
      <c r="S16" s="2" t="s">
        <v>196</v>
      </c>
      <c r="V16" s="2" t="s">
        <v>150</v>
      </c>
      <c r="W16" s="2" t="s">
        <v>224</v>
      </c>
    </row>
    <row r="17" spans="2:23">
      <c r="B17" s="2" t="s">
        <v>118</v>
      </c>
      <c r="C17" s="2" t="s">
        <v>95</v>
      </c>
      <c r="F17" s="2" t="s">
        <v>38</v>
      </c>
      <c r="G17" s="2" t="s">
        <v>39</v>
      </c>
      <c r="J17" s="2" t="s">
        <v>150</v>
      </c>
      <c r="K17" s="2" t="s">
        <v>133</v>
      </c>
      <c r="N17" s="2" t="s">
        <v>183</v>
      </c>
      <c r="O17" s="2" t="s">
        <v>167</v>
      </c>
      <c r="R17" s="2" t="s">
        <v>96</v>
      </c>
      <c r="S17" s="2" t="s">
        <v>197</v>
      </c>
      <c r="V17" s="2" t="s">
        <v>49</v>
      </c>
      <c r="W17" s="2" t="s">
        <v>225</v>
      </c>
    </row>
    <row r="18" spans="2:23">
      <c r="B18" s="2" t="s">
        <v>96</v>
      </c>
      <c r="C18" s="2" t="s">
        <v>97</v>
      </c>
      <c r="F18" s="2" t="s">
        <v>73</v>
      </c>
      <c r="G18" s="2" t="s">
        <v>40</v>
      </c>
      <c r="J18" s="2" t="s">
        <v>150</v>
      </c>
      <c r="K18" s="2" t="s">
        <v>134</v>
      </c>
      <c r="N18" s="2" t="s">
        <v>79</v>
      </c>
      <c r="O18" s="2" t="s">
        <v>168</v>
      </c>
      <c r="R18" s="2" t="s">
        <v>96</v>
      </c>
      <c r="S18" s="2" t="s">
        <v>198</v>
      </c>
      <c r="V18" s="2" t="s">
        <v>228</v>
      </c>
      <c r="W18" s="2" t="s">
        <v>226</v>
      </c>
    </row>
    <row r="19" spans="2:23">
      <c r="B19" s="2" t="s">
        <v>77</v>
      </c>
      <c r="C19" s="2" t="s">
        <v>98</v>
      </c>
      <c r="F19" s="2" t="s">
        <v>73</v>
      </c>
      <c r="G19" s="2" t="s">
        <v>41</v>
      </c>
      <c r="J19" s="2" t="s">
        <v>150</v>
      </c>
      <c r="K19" s="2" t="s">
        <v>135</v>
      </c>
      <c r="N19" s="2" t="s">
        <v>79</v>
      </c>
      <c r="O19" s="2" t="s">
        <v>169</v>
      </c>
      <c r="R19" s="2" t="s">
        <v>77</v>
      </c>
      <c r="S19" s="2" t="s">
        <v>199</v>
      </c>
      <c r="V19" s="2" t="s">
        <v>99</v>
      </c>
      <c r="W19" s="2" t="s">
        <v>227</v>
      </c>
    </row>
    <row r="20" spans="2:23">
      <c r="B20" s="2" t="s">
        <v>119</v>
      </c>
      <c r="C20" s="2" t="s">
        <v>47</v>
      </c>
      <c r="F20" s="2" t="s">
        <v>74</v>
      </c>
      <c r="G20" s="2" t="s">
        <v>42</v>
      </c>
      <c r="J20" s="2" t="s">
        <v>150</v>
      </c>
      <c r="K20" s="2" t="s">
        <v>136</v>
      </c>
      <c r="N20" s="2" t="s">
        <v>170</v>
      </c>
      <c r="O20" s="2" t="s">
        <v>171</v>
      </c>
      <c r="R20" s="2" t="s">
        <v>79</v>
      </c>
      <c r="S20" s="2" t="s">
        <v>200</v>
      </c>
      <c r="V20" s="2" t="s">
        <v>99</v>
      </c>
      <c r="W20" s="2" t="s">
        <v>173</v>
      </c>
    </row>
    <row r="21" spans="2:23">
      <c r="B21" s="2" t="s">
        <v>79</v>
      </c>
      <c r="C21" s="2" t="s">
        <v>57</v>
      </c>
      <c r="F21" s="2" t="s">
        <v>74</v>
      </c>
      <c r="G21" s="2" t="s">
        <v>43</v>
      </c>
      <c r="J21" s="2" t="s">
        <v>77</v>
      </c>
      <c r="K21" s="2" t="s">
        <v>137</v>
      </c>
      <c r="N21" s="2" t="s">
        <v>99</v>
      </c>
      <c r="O21" s="2" t="s">
        <v>172</v>
      </c>
      <c r="R21" s="2" t="s">
        <v>79</v>
      </c>
      <c r="S21" s="2" t="s">
        <v>201</v>
      </c>
    </row>
    <row r="22" spans="2:23">
      <c r="B22" s="2" t="s">
        <v>99</v>
      </c>
      <c r="C22" s="2" t="s">
        <v>100</v>
      </c>
      <c r="F22" s="2" t="s">
        <v>75</v>
      </c>
      <c r="G22" s="2" t="s">
        <v>44</v>
      </c>
      <c r="J22" s="2" t="s">
        <v>77</v>
      </c>
      <c r="K22" s="2" t="s">
        <v>138</v>
      </c>
      <c r="N22" s="2" t="s">
        <v>99</v>
      </c>
      <c r="O22" s="2" t="s">
        <v>173</v>
      </c>
      <c r="R22" s="2" t="s">
        <v>79</v>
      </c>
      <c r="S22" s="2" t="s">
        <v>168</v>
      </c>
    </row>
    <row r="23" spans="2:23">
      <c r="B23" s="2" t="s">
        <v>99</v>
      </c>
      <c r="C23" s="2" t="s">
        <v>101</v>
      </c>
      <c r="F23" s="2" t="s">
        <v>76</v>
      </c>
      <c r="G23" s="2" t="s">
        <v>45</v>
      </c>
      <c r="J23" s="2" t="s">
        <v>139</v>
      </c>
      <c r="K23" s="2" t="s">
        <v>140</v>
      </c>
      <c r="N23" s="2" t="s">
        <v>106</v>
      </c>
      <c r="O23" s="2" t="s">
        <v>174</v>
      </c>
      <c r="R23" s="2" t="s">
        <v>79</v>
      </c>
      <c r="S23" s="2" t="s">
        <v>169</v>
      </c>
    </row>
    <row r="24" spans="2:23">
      <c r="B24" s="2" t="s">
        <v>99</v>
      </c>
      <c r="C24" s="2" t="s">
        <v>102</v>
      </c>
      <c r="F24" s="2" t="s">
        <v>690</v>
      </c>
      <c r="G24" s="2" t="s">
        <v>689</v>
      </c>
      <c r="J24" s="2" t="s">
        <v>99</v>
      </c>
      <c r="K24" s="2" t="s">
        <v>105</v>
      </c>
      <c r="N24" s="2" t="s">
        <v>120</v>
      </c>
      <c r="O24" s="2" t="s">
        <v>175</v>
      </c>
      <c r="R24" s="2" t="s">
        <v>79</v>
      </c>
      <c r="S24" s="2" t="s">
        <v>202</v>
      </c>
    </row>
    <row r="25" spans="2:23">
      <c r="B25" s="2" t="s">
        <v>99</v>
      </c>
      <c r="C25" s="2" t="s">
        <v>103</v>
      </c>
      <c r="F25" s="2" t="s">
        <v>77</v>
      </c>
      <c r="G25" s="2" t="s">
        <v>46</v>
      </c>
      <c r="J25" s="2" t="s">
        <v>99</v>
      </c>
      <c r="K25" s="2" t="s">
        <v>141</v>
      </c>
      <c r="N25" s="2" t="s">
        <v>120</v>
      </c>
      <c r="O25" s="2" t="s">
        <v>176</v>
      </c>
      <c r="R25" s="2" t="s">
        <v>66</v>
      </c>
      <c r="S25" s="2" t="s">
        <v>203</v>
      </c>
    </row>
    <row r="26" spans="2:23">
      <c r="B26" s="2" t="s">
        <v>99</v>
      </c>
      <c r="C26" s="2" t="s">
        <v>104</v>
      </c>
      <c r="F26" s="2" t="s">
        <v>77</v>
      </c>
      <c r="G26" s="2" t="s">
        <v>47</v>
      </c>
      <c r="J26" s="2" t="s">
        <v>99</v>
      </c>
      <c r="K26" s="2" t="s">
        <v>142</v>
      </c>
      <c r="N26" s="2" t="s">
        <v>120</v>
      </c>
      <c r="O26" s="2" t="s">
        <v>177</v>
      </c>
      <c r="R26" s="2" t="s">
        <v>66</v>
      </c>
      <c r="S26" s="2" t="s">
        <v>204</v>
      </c>
    </row>
    <row r="27" spans="2:23">
      <c r="B27" s="2" t="s">
        <v>99</v>
      </c>
      <c r="C27" s="2" t="s">
        <v>105</v>
      </c>
      <c r="F27" s="2" t="s">
        <v>77</v>
      </c>
      <c r="G27" s="2" t="s">
        <v>48</v>
      </c>
      <c r="J27" s="2" t="s">
        <v>66</v>
      </c>
      <c r="K27" s="2" t="s">
        <v>63</v>
      </c>
      <c r="N27" s="2" t="s">
        <v>120</v>
      </c>
      <c r="O27" s="2" t="s">
        <v>178</v>
      </c>
      <c r="R27" s="2" t="s">
        <v>66</v>
      </c>
      <c r="S27" s="2" t="s">
        <v>205</v>
      </c>
    </row>
    <row r="28" spans="2:23">
      <c r="B28" s="2" t="s">
        <v>106</v>
      </c>
      <c r="C28" s="2" t="s">
        <v>108</v>
      </c>
      <c r="F28" s="2" t="s">
        <v>49</v>
      </c>
      <c r="G28" s="2" t="s">
        <v>50</v>
      </c>
      <c r="J28" s="2" t="s">
        <v>66</v>
      </c>
      <c r="K28" s="2" t="s">
        <v>65</v>
      </c>
      <c r="N28" s="2" t="s">
        <v>110</v>
      </c>
      <c r="O28" s="2" t="s">
        <v>179</v>
      </c>
      <c r="R28" s="2" t="s">
        <v>66</v>
      </c>
      <c r="S28" s="2" t="s">
        <v>206</v>
      </c>
    </row>
    <row r="29" spans="2:23">
      <c r="B29" s="2" t="s">
        <v>691</v>
      </c>
      <c r="C29" s="2" t="s">
        <v>107</v>
      </c>
      <c r="F29" s="2" t="s">
        <v>78</v>
      </c>
      <c r="G29" s="2" t="s">
        <v>51</v>
      </c>
      <c r="J29" s="2" t="s">
        <v>66</v>
      </c>
      <c r="K29" s="2" t="s">
        <v>68</v>
      </c>
      <c r="N29" s="2" t="s">
        <v>110</v>
      </c>
      <c r="O29" s="2" t="s">
        <v>180</v>
      </c>
      <c r="R29" s="2" t="s">
        <v>66</v>
      </c>
      <c r="S29" s="2" t="s">
        <v>207</v>
      </c>
    </row>
    <row r="30" spans="2:23">
      <c r="B30" s="2" t="s">
        <v>120</v>
      </c>
      <c r="C30" s="2" t="s">
        <v>109</v>
      </c>
      <c r="F30" s="2" t="s">
        <v>79</v>
      </c>
      <c r="G30" s="2" t="s">
        <v>53</v>
      </c>
      <c r="J30" s="2" t="s">
        <v>143</v>
      </c>
      <c r="K30" s="2" t="s">
        <v>144</v>
      </c>
      <c r="N30" s="2" t="s">
        <v>110</v>
      </c>
      <c r="O30" s="2" t="s">
        <v>181</v>
      </c>
      <c r="R30" s="2" t="s">
        <v>66</v>
      </c>
      <c r="S30" s="2" t="s">
        <v>208</v>
      </c>
    </row>
    <row r="31" spans="2:23">
      <c r="B31" s="2" t="s">
        <v>110</v>
      </c>
      <c r="C31" s="2" t="s">
        <v>111</v>
      </c>
      <c r="F31" s="2" t="s">
        <v>79</v>
      </c>
      <c r="G31" s="2" t="s">
        <v>58</v>
      </c>
      <c r="J31" s="2" t="s">
        <v>110</v>
      </c>
      <c r="K31" s="2" t="s">
        <v>145</v>
      </c>
      <c r="R31" s="2" t="s">
        <v>69</v>
      </c>
      <c r="S31" s="2" t="s">
        <v>209</v>
      </c>
    </row>
    <row r="32" spans="2:23">
      <c r="B32" s="2" t="s">
        <v>110</v>
      </c>
      <c r="C32" s="2" t="s">
        <v>112</v>
      </c>
      <c r="F32" s="2" t="s">
        <v>79</v>
      </c>
      <c r="G32" s="2" t="s">
        <v>54</v>
      </c>
      <c r="J32" s="2" t="s">
        <v>110</v>
      </c>
      <c r="K32" s="2" t="s">
        <v>146</v>
      </c>
      <c r="R32" s="2" t="s">
        <v>69</v>
      </c>
      <c r="S32" s="2" t="s">
        <v>210</v>
      </c>
    </row>
    <row r="33" spans="2:19">
      <c r="B33" s="2" t="s">
        <v>110</v>
      </c>
      <c r="C33" s="2" t="s">
        <v>113</v>
      </c>
      <c r="F33" s="2" t="s">
        <v>79</v>
      </c>
      <c r="G33" s="2" t="s">
        <v>55</v>
      </c>
      <c r="J33" s="2" t="s">
        <v>110</v>
      </c>
      <c r="K33" s="2" t="s">
        <v>147</v>
      </c>
      <c r="R33" s="2" t="s">
        <v>69</v>
      </c>
      <c r="S33" s="2" t="s">
        <v>211</v>
      </c>
    </row>
    <row r="34" spans="2:19">
      <c r="B34" s="2" t="s">
        <v>110</v>
      </c>
      <c r="C34" s="2" t="s">
        <v>114</v>
      </c>
      <c r="F34" s="2" t="s">
        <v>79</v>
      </c>
      <c r="G34" s="2" t="s">
        <v>56</v>
      </c>
    </row>
    <row r="35" spans="2:19">
      <c r="B35" s="2" t="s">
        <v>110</v>
      </c>
      <c r="C35" s="2" t="s">
        <v>115</v>
      </c>
      <c r="F35" s="2" t="s">
        <v>79</v>
      </c>
      <c r="G35" s="2" t="s">
        <v>52</v>
      </c>
    </row>
    <row r="36" spans="2:19">
      <c r="B36" s="2" t="s">
        <v>110</v>
      </c>
      <c r="C36" s="2" t="s">
        <v>116</v>
      </c>
      <c r="F36" s="2" t="s">
        <v>79</v>
      </c>
      <c r="G36" s="2" t="s">
        <v>57</v>
      </c>
    </row>
    <row r="37" spans="2:19">
      <c r="F37" s="2" t="s">
        <v>80</v>
      </c>
      <c r="G37" s="2" t="s">
        <v>59</v>
      </c>
    </row>
    <row r="38" spans="2:19">
      <c r="F38" s="2" t="s">
        <v>66</v>
      </c>
      <c r="G38" s="2" t="s">
        <v>60</v>
      </c>
    </row>
    <row r="39" spans="2:19">
      <c r="F39" s="2" t="s">
        <v>66</v>
      </c>
      <c r="G39" s="2" t="s">
        <v>61</v>
      </c>
    </row>
    <row r="40" spans="2:19">
      <c r="F40" s="2" t="s">
        <v>66</v>
      </c>
      <c r="G40" s="2" t="s">
        <v>62</v>
      </c>
    </row>
    <row r="41" spans="2:19">
      <c r="F41" s="2" t="s">
        <v>66</v>
      </c>
      <c r="G41" s="2" t="s">
        <v>63</v>
      </c>
    </row>
    <row r="42" spans="2:19">
      <c r="F42" s="2" t="s">
        <v>66</v>
      </c>
      <c r="G42" s="2" t="s">
        <v>64</v>
      </c>
    </row>
    <row r="43" spans="2:19">
      <c r="F43" s="2" t="s">
        <v>66</v>
      </c>
      <c r="G43" s="2" t="s">
        <v>65</v>
      </c>
    </row>
    <row r="44" spans="2:19">
      <c r="F44" s="2" t="s">
        <v>66</v>
      </c>
      <c r="G44" s="2" t="s">
        <v>67</v>
      </c>
    </row>
    <row r="45" spans="2:19">
      <c r="F45" s="2" t="s">
        <v>66</v>
      </c>
      <c r="G45" s="2" t="s">
        <v>68</v>
      </c>
    </row>
    <row r="46" spans="2:19">
      <c r="F46" s="2" t="s">
        <v>69</v>
      </c>
      <c r="G46" s="2" t="s">
        <v>70</v>
      </c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J5:K29">
    <sortCondition ref="J29"/>
  </sortState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AB136"/>
  <sheetViews>
    <sheetView topLeftCell="L1" zoomScale="55" zoomScaleNormal="55" zoomScaleSheetLayoutView="85" workbookViewId="0">
      <pane ySplit="4" topLeftCell="A5" activePane="bottomLeft" state="frozen"/>
      <selection activeCell="G1" sqref="G1"/>
      <selection pane="bottomLeft" activeCell="V5" sqref="V5:W26"/>
    </sheetView>
  </sheetViews>
  <sheetFormatPr defaultColWidth="9" defaultRowHeight="19.5"/>
  <cols>
    <col min="1" max="1" width="5.125" style="2" customWidth="1"/>
    <col min="2" max="2" width="53.5" style="2" bestFit="1" customWidth="1"/>
    <col min="3" max="3" width="9.2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2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25" style="2" bestFit="1" customWidth="1"/>
    <col min="24" max="16384" width="9" style="2"/>
  </cols>
  <sheetData>
    <row r="1" spans="1:28" ht="21">
      <c r="A1" s="8" t="s">
        <v>22</v>
      </c>
      <c r="B1" s="8"/>
      <c r="C1" s="8"/>
      <c r="D1" s="8"/>
      <c r="E1" s="8"/>
      <c r="F1" s="1">
        <f>C3+G3+K3+O3+S3+W3</f>
        <v>274</v>
      </c>
      <c r="G1" s="1" t="s">
        <v>0</v>
      </c>
    </row>
    <row r="3" spans="1:28" s="3" customFormat="1" ht="21">
      <c r="B3" s="3" t="s">
        <v>9</v>
      </c>
      <c r="C3" s="3">
        <f>COUNTA(C5:C189)</f>
        <v>51</v>
      </c>
      <c r="F3" s="3" t="s">
        <v>10</v>
      </c>
      <c r="G3" s="3">
        <f>COUNTA(G5:G184)</f>
        <v>78</v>
      </c>
      <c r="J3" s="3" t="s">
        <v>11</v>
      </c>
      <c r="K3" s="3">
        <f>COUNTA(K5:K199)</f>
        <v>49</v>
      </c>
      <c r="N3" s="3" t="s">
        <v>12</v>
      </c>
      <c r="O3" s="3">
        <f>COUNTA(O5:O193)</f>
        <v>32</v>
      </c>
      <c r="R3" s="3" t="s">
        <v>13</v>
      </c>
      <c r="S3" s="3">
        <f>COUNTA(S5:S193)</f>
        <v>42</v>
      </c>
      <c r="V3" s="3" t="s">
        <v>14</v>
      </c>
      <c r="W3" s="3">
        <f>COUNTA(W5:W199)</f>
        <v>22</v>
      </c>
    </row>
    <row r="4" spans="1:28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8">
      <c r="B5" s="2" t="s">
        <v>346</v>
      </c>
      <c r="C5" s="2" t="s">
        <v>347</v>
      </c>
      <c r="F5" s="2" t="s">
        <v>71</v>
      </c>
      <c r="G5" s="2" t="s">
        <v>229</v>
      </c>
      <c r="J5" s="2" t="s">
        <v>387</v>
      </c>
      <c r="K5" s="2" t="s">
        <v>699</v>
      </c>
      <c r="N5" s="2" t="s">
        <v>346</v>
      </c>
      <c r="O5" s="2" t="s">
        <v>425</v>
      </c>
      <c r="R5" s="2" t="s">
        <v>71</v>
      </c>
      <c r="S5" s="2" t="s">
        <v>427</v>
      </c>
      <c r="V5" s="2" t="s">
        <v>83</v>
      </c>
      <c r="W5" s="2" t="s">
        <v>488</v>
      </c>
    </row>
    <row r="6" spans="1:28">
      <c r="B6" s="2" t="s">
        <v>153</v>
      </c>
      <c r="C6" s="2" t="s">
        <v>348</v>
      </c>
      <c r="F6" s="2" t="s">
        <v>71</v>
      </c>
      <c r="G6" s="2" t="s">
        <v>291</v>
      </c>
      <c r="J6" s="2" t="s">
        <v>423</v>
      </c>
      <c r="K6" s="2" t="s">
        <v>388</v>
      </c>
      <c r="N6" s="2" t="s">
        <v>151</v>
      </c>
      <c r="O6" s="2" t="s">
        <v>152</v>
      </c>
      <c r="R6" s="2" t="s">
        <v>71</v>
      </c>
      <c r="S6" s="2" t="s">
        <v>452</v>
      </c>
      <c r="V6" s="2" t="s">
        <v>692</v>
      </c>
      <c r="W6" s="2" t="s">
        <v>499</v>
      </c>
    </row>
    <row r="7" spans="1:28">
      <c r="B7" s="2" t="s">
        <v>153</v>
      </c>
      <c r="C7" s="2" t="s">
        <v>349</v>
      </c>
      <c r="F7" s="2" t="s">
        <v>71</v>
      </c>
      <c r="G7" s="2" t="s">
        <v>230</v>
      </c>
      <c r="J7" s="2" t="s">
        <v>424</v>
      </c>
      <c r="K7" s="2" t="s">
        <v>389</v>
      </c>
      <c r="N7" s="2" t="s">
        <v>151</v>
      </c>
      <c r="O7" s="2" t="s">
        <v>426</v>
      </c>
      <c r="R7" s="2" t="s">
        <v>71</v>
      </c>
      <c r="S7" s="2" t="s">
        <v>185</v>
      </c>
      <c r="V7" s="2" t="s">
        <v>506</v>
      </c>
      <c r="W7" s="2" t="s">
        <v>485</v>
      </c>
    </row>
    <row r="8" spans="1:28">
      <c r="B8" s="2" t="s">
        <v>153</v>
      </c>
      <c r="C8" s="2" t="s">
        <v>350</v>
      </c>
      <c r="F8" s="2" t="s">
        <v>71</v>
      </c>
      <c r="G8" s="2" t="s">
        <v>292</v>
      </c>
      <c r="J8" s="2" t="s">
        <v>392</v>
      </c>
      <c r="K8" s="2" t="s">
        <v>390</v>
      </c>
      <c r="N8" s="2" t="s">
        <v>71</v>
      </c>
      <c r="O8" s="2" t="s">
        <v>427</v>
      </c>
      <c r="R8" s="2" t="s">
        <v>295</v>
      </c>
      <c r="S8" s="2" t="s">
        <v>453</v>
      </c>
      <c r="V8" s="2" t="s">
        <v>38</v>
      </c>
      <c r="W8" s="2" t="s">
        <v>486</v>
      </c>
    </row>
    <row r="9" spans="1:28">
      <c r="B9" s="2" t="s">
        <v>153</v>
      </c>
      <c r="C9" s="2" t="s">
        <v>351</v>
      </c>
      <c r="F9" s="2" t="s">
        <v>71</v>
      </c>
      <c r="G9" s="2" t="s">
        <v>25</v>
      </c>
      <c r="J9" s="2" t="s">
        <v>392</v>
      </c>
      <c r="K9" s="2" t="s">
        <v>393</v>
      </c>
      <c r="N9" s="2" t="s">
        <v>71</v>
      </c>
      <c r="O9" s="2" t="s">
        <v>428</v>
      </c>
      <c r="R9" s="2" t="s">
        <v>295</v>
      </c>
      <c r="S9" s="2" t="s">
        <v>454</v>
      </c>
      <c r="V9" s="2" t="s">
        <v>38</v>
      </c>
      <c r="W9" s="2" t="s">
        <v>487</v>
      </c>
    </row>
    <row r="10" spans="1:28">
      <c r="B10" s="2" t="s">
        <v>153</v>
      </c>
      <c r="C10" s="2" t="s">
        <v>352</v>
      </c>
      <c r="F10" s="2" t="s">
        <v>71</v>
      </c>
      <c r="G10" s="2" t="s">
        <v>293</v>
      </c>
      <c r="J10" s="2" t="s">
        <v>392</v>
      </c>
      <c r="K10" s="2" t="s">
        <v>391</v>
      </c>
      <c r="N10" s="2" t="s">
        <v>153</v>
      </c>
      <c r="O10" s="2" t="s">
        <v>154</v>
      </c>
      <c r="R10" s="2" t="s">
        <v>295</v>
      </c>
      <c r="S10" s="2" t="s">
        <v>455</v>
      </c>
      <c r="V10" s="2" t="s">
        <v>148</v>
      </c>
      <c r="W10" s="2" t="s">
        <v>489</v>
      </c>
    </row>
    <row r="11" spans="1:28">
      <c r="B11" s="2" t="s">
        <v>153</v>
      </c>
      <c r="C11" s="2" t="s">
        <v>353</v>
      </c>
      <c r="F11" s="2" t="s">
        <v>71</v>
      </c>
      <c r="G11" s="2" t="s">
        <v>294</v>
      </c>
      <c r="J11" s="2" t="s">
        <v>83</v>
      </c>
      <c r="K11" s="2" t="s">
        <v>398</v>
      </c>
      <c r="N11" s="2" t="s">
        <v>85</v>
      </c>
      <c r="O11" s="2" t="s">
        <v>429</v>
      </c>
      <c r="R11" s="2" t="s">
        <v>30</v>
      </c>
      <c r="S11" s="2" t="s">
        <v>456</v>
      </c>
      <c r="V11" s="2" t="s">
        <v>148</v>
      </c>
      <c r="W11" s="2" t="s">
        <v>490</v>
      </c>
    </row>
    <row r="12" spans="1:28">
      <c r="B12" s="2" t="s">
        <v>297</v>
      </c>
      <c r="C12" s="2" t="s">
        <v>354</v>
      </c>
      <c r="F12" s="2" t="s">
        <v>295</v>
      </c>
      <c r="G12" s="2" t="s">
        <v>296</v>
      </c>
      <c r="J12" s="2" t="s">
        <v>83</v>
      </c>
      <c r="K12" s="2" t="s">
        <v>399</v>
      </c>
      <c r="N12" s="2" t="s">
        <v>87</v>
      </c>
      <c r="O12" s="2" t="s">
        <v>450</v>
      </c>
      <c r="R12" s="2" t="s">
        <v>30</v>
      </c>
      <c r="S12" s="2" t="s">
        <v>457</v>
      </c>
      <c r="V12" s="2" t="s">
        <v>149</v>
      </c>
      <c r="W12" s="2" t="s">
        <v>491</v>
      </c>
      <c r="AB12" s="6"/>
    </row>
    <row r="13" spans="1:28">
      <c r="B13" s="2" t="s">
        <v>297</v>
      </c>
      <c r="C13" s="2" t="s">
        <v>355</v>
      </c>
      <c r="F13" s="7" t="s">
        <v>186</v>
      </c>
      <c r="G13" s="7" t="s">
        <v>696</v>
      </c>
      <c r="J13" s="2" t="s">
        <v>212</v>
      </c>
      <c r="K13" s="2" t="s">
        <v>394</v>
      </c>
      <c r="N13" s="2" t="s">
        <v>87</v>
      </c>
      <c r="O13" s="2" t="s">
        <v>451</v>
      </c>
      <c r="R13" s="2" t="s">
        <v>30</v>
      </c>
      <c r="S13" s="2" t="s">
        <v>458</v>
      </c>
      <c r="V13" s="2" t="s">
        <v>149</v>
      </c>
      <c r="W13" s="2" t="s">
        <v>492</v>
      </c>
    </row>
    <row r="14" spans="1:28">
      <c r="B14" s="7" t="s">
        <v>297</v>
      </c>
      <c r="C14" s="7" t="s">
        <v>298</v>
      </c>
      <c r="F14" s="2" t="s">
        <v>297</v>
      </c>
      <c r="G14" s="2" t="s">
        <v>298</v>
      </c>
      <c r="J14" s="2" t="s">
        <v>212</v>
      </c>
      <c r="K14" s="2" t="s">
        <v>395</v>
      </c>
      <c r="N14" s="2" t="s">
        <v>87</v>
      </c>
      <c r="O14" s="2" t="s">
        <v>430</v>
      </c>
      <c r="R14" s="2" t="s">
        <v>32</v>
      </c>
      <c r="S14" s="2" t="s">
        <v>459</v>
      </c>
      <c r="V14" s="2" t="s">
        <v>149</v>
      </c>
      <c r="W14" s="2" t="s">
        <v>493</v>
      </c>
    </row>
    <row r="15" spans="1:28">
      <c r="B15" s="2" t="s">
        <v>83</v>
      </c>
      <c r="C15" s="2" t="s">
        <v>84</v>
      </c>
      <c r="F15" s="2" t="s">
        <v>27</v>
      </c>
      <c r="G15" s="2" t="s">
        <v>299</v>
      </c>
      <c r="J15" s="2" t="s">
        <v>212</v>
      </c>
      <c r="K15" s="2" t="s">
        <v>396</v>
      </c>
      <c r="N15" s="2" t="s">
        <v>87</v>
      </c>
      <c r="O15" s="2" t="s">
        <v>431</v>
      </c>
      <c r="R15" s="2" t="s">
        <v>32</v>
      </c>
      <c r="S15" s="2" t="s">
        <v>460</v>
      </c>
      <c r="V15" s="2" t="s">
        <v>507</v>
      </c>
      <c r="W15" s="2" t="s">
        <v>494</v>
      </c>
    </row>
    <row r="16" spans="1:28">
      <c r="B16" s="2" t="s">
        <v>87</v>
      </c>
      <c r="C16" s="2" t="s">
        <v>356</v>
      </c>
      <c r="F16" s="2" t="s">
        <v>27</v>
      </c>
      <c r="G16" s="2" t="s">
        <v>300</v>
      </c>
      <c r="J16" s="2" t="s">
        <v>692</v>
      </c>
      <c r="K16" s="2" t="s">
        <v>412</v>
      </c>
      <c r="N16" s="2" t="s">
        <v>87</v>
      </c>
      <c r="O16" s="2" t="s">
        <v>432</v>
      </c>
      <c r="R16" s="2" t="s">
        <v>73</v>
      </c>
      <c r="S16" s="2" t="s">
        <v>461</v>
      </c>
      <c r="V16" s="2" t="s">
        <v>150</v>
      </c>
      <c r="W16" s="2" t="s">
        <v>495</v>
      </c>
    </row>
    <row r="17" spans="2:23">
      <c r="B17" s="2" t="s">
        <v>87</v>
      </c>
      <c r="C17" s="2" t="s">
        <v>357</v>
      </c>
      <c r="F17" s="2" t="s">
        <v>27</v>
      </c>
      <c r="G17" s="2" t="s">
        <v>301</v>
      </c>
      <c r="J17" s="2" t="s">
        <v>38</v>
      </c>
      <c r="K17" s="2" t="s">
        <v>397</v>
      </c>
      <c r="N17" s="2" t="s">
        <v>159</v>
      </c>
      <c r="O17" s="2" t="s">
        <v>702</v>
      </c>
      <c r="R17" s="2" t="s">
        <v>73</v>
      </c>
      <c r="S17" s="2" t="s">
        <v>195</v>
      </c>
      <c r="V17" s="2" t="s">
        <v>150</v>
      </c>
      <c r="W17" s="2" t="s">
        <v>496</v>
      </c>
    </row>
    <row r="18" spans="2:23">
      <c r="B18" s="2" t="s">
        <v>87</v>
      </c>
      <c r="C18" s="2" t="s">
        <v>358</v>
      </c>
      <c r="F18" s="2" t="s">
        <v>72</v>
      </c>
      <c r="G18" s="2" t="s">
        <v>302</v>
      </c>
      <c r="J18" s="2" t="s">
        <v>38</v>
      </c>
      <c r="K18" s="2" t="s">
        <v>313</v>
      </c>
      <c r="N18" s="2" t="s">
        <v>77</v>
      </c>
      <c r="O18" s="2" t="s">
        <v>433</v>
      </c>
      <c r="R18" s="2" t="s">
        <v>484</v>
      </c>
      <c r="S18" s="2" t="s">
        <v>462</v>
      </c>
      <c r="V18" s="2" t="s">
        <v>150</v>
      </c>
      <c r="W18" s="2" t="s">
        <v>497</v>
      </c>
    </row>
    <row r="19" spans="2:23">
      <c r="B19" s="2" t="s">
        <v>87</v>
      </c>
      <c r="C19" s="2" t="s">
        <v>89</v>
      </c>
      <c r="F19" s="2" t="s">
        <v>212</v>
      </c>
      <c r="G19" s="2" t="s">
        <v>303</v>
      </c>
      <c r="J19" s="2" t="s">
        <v>148</v>
      </c>
      <c r="K19" s="2" t="s">
        <v>128</v>
      </c>
      <c r="N19" s="2" t="s">
        <v>77</v>
      </c>
      <c r="O19" s="2" t="s">
        <v>434</v>
      </c>
      <c r="R19" s="2" t="s">
        <v>75</v>
      </c>
      <c r="S19" s="2" t="s">
        <v>463</v>
      </c>
      <c r="V19" s="2" t="s">
        <v>96</v>
      </c>
      <c r="W19" s="2" t="s">
        <v>498</v>
      </c>
    </row>
    <row r="20" spans="2:23">
      <c r="B20" s="2" t="s">
        <v>87</v>
      </c>
      <c r="C20" s="2" t="s">
        <v>359</v>
      </c>
      <c r="F20" s="2" t="s">
        <v>32</v>
      </c>
      <c r="G20" s="2" t="s">
        <v>304</v>
      </c>
      <c r="J20" s="2" t="s">
        <v>148</v>
      </c>
      <c r="K20" s="2" t="s">
        <v>400</v>
      </c>
      <c r="N20" s="2" t="s">
        <v>77</v>
      </c>
      <c r="O20" s="2" t="s">
        <v>435</v>
      </c>
      <c r="R20" s="2" t="s">
        <v>75</v>
      </c>
      <c r="S20" s="2" t="s">
        <v>464</v>
      </c>
      <c r="V20" s="2" t="s">
        <v>263</v>
      </c>
      <c r="W20" s="2" t="s">
        <v>500</v>
      </c>
    </row>
    <row r="21" spans="2:23">
      <c r="B21" s="2" t="s">
        <v>87</v>
      </c>
      <c r="C21" s="2" t="s">
        <v>360</v>
      </c>
      <c r="F21" s="2" t="s">
        <v>32</v>
      </c>
      <c r="G21" s="2" t="s">
        <v>305</v>
      </c>
      <c r="J21" s="2" t="s">
        <v>148</v>
      </c>
      <c r="K21" s="2" t="s">
        <v>401</v>
      </c>
      <c r="N21" s="2" t="s">
        <v>49</v>
      </c>
      <c r="O21" s="2" t="s">
        <v>436</v>
      </c>
      <c r="R21" s="2" t="s">
        <v>96</v>
      </c>
      <c r="S21" s="2" t="s">
        <v>198</v>
      </c>
      <c r="V21" s="2" t="s">
        <v>170</v>
      </c>
      <c r="W21" s="2" t="s">
        <v>501</v>
      </c>
    </row>
    <row r="22" spans="2:23">
      <c r="B22" s="2" t="s">
        <v>87</v>
      </c>
      <c r="C22" s="2" t="s">
        <v>361</v>
      </c>
      <c r="F22" s="2" t="s">
        <v>32</v>
      </c>
      <c r="G22" s="2" t="s">
        <v>306</v>
      </c>
      <c r="J22" s="2" t="s">
        <v>148</v>
      </c>
      <c r="K22" s="2" t="s">
        <v>402</v>
      </c>
      <c r="N22" s="2" t="s">
        <v>170</v>
      </c>
      <c r="O22" s="2" t="s">
        <v>171</v>
      </c>
      <c r="R22" s="2" t="s">
        <v>326</v>
      </c>
      <c r="S22" s="2" t="s">
        <v>700</v>
      </c>
      <c r="V22" s="2" t="s">
        <v>170</v>
      </c>
      <c r="W22" s="2" t="s">
        <v>502</v>
      </c>
    </row>
    <row r="23" spans="2:23">
      <c r="B23" s="2" t="s">
        <v>87</v>
      </c>
      <c r="C23" s="2" t="s">
        <v>362</v>
      </c>
      <c r="F23" s="2" t="s">
        <v>32</v>
      </c>
      <c r="G23" s="2" t="s">
        <v>307</v>
      </c>
      <c r="J23" s="2" t="s">
        <v>148</v>
      </c>
      <c r="K23" s="2" t="s">
        <v>403</v>
      </c>
      <c r="N23" s="2" t="s">
        <v>99</v>
      </c>
      <c r="O23" s="2" t="s">
        <v>437</v>
      </c>
      <c r="R23" s="2" t="s">
        <v>326</v>
      </c>
      <c r="S23" s="2" t="s">
        <v>701</v>
      </c>
      <c r="V23" s="2" t="s">
        <v>99</v>
      </c>
      <c r="W23" s="2" t="s">
        <v>503</v>
      </c>
    </row>
    <row r="24" spans="2:23">
      <c r="B24" s="2" t="s">
        <v>87</v>
      </c>
      <c r="C24" s="2" t="s">
        <v>363</v>
      </c>
      <c r="F24" s="2" t="s">
        <v>32</v>
      </c>
      <c r="G24" s="2" t="s">
        <v>308</v>
      </c>
      <c r="J24" s="2" t="s">
        <v>149</v>
      </c>
      <c r="K24" s="2" t="s">
        <v>404</v>
      </c>
      <c r="N24" s="2" t="s">
        <v>106</v>
      </c>
      <c r="O24" s="2" t="s">
        <v>438</v>
      </c>
      <c r="R24" s="2" t="s">
        <v>77</v>
      </c>
      <c r="S24" s="2" t="s">
        <v>433</v>
      </c>
      <c r="V24" s="2" t="s">
        <v>99</v>
      </c>
      <c r="W24" s="2" t="s">
        <v>504</v>
      </c>
    </row>
    <row r="25" spans="2:23">
      <c r="B25" s="2" t="s">
        <v>697</v>
      </c>
      <c r="C25" s="2" t="s">
        <v>698</v>
      </c>
      <c r="F25" s="2" t="s">
        <v>32</v>
      </c>
      <c r="G25" s="2" t="s">
        <v>309</v>
      </c>
      <c r="J25" s="2" t="s">
        <v>149</v>
      </c>
      <c r="K25" s="2" t="s">
        <v>405</v>
      </c>
      <c r="N25" s="2" t="s">
        <v>106</v>
      </c>
      <c r="O25" s="2" t="s">
        <v>174</v>
      </c>
      <c r="R25" s="2" t="s">
        <v>49</v>
      </c>
      <c r="S25" s="2" t="s">
        <v>465</v>
      </c>
      <c r="V25" s="2" t="s">
        <v>66</v>
      </c>
      <c r="W25" s="2" t="s">
        <v>472</v>
      </c>
    </row>
    <row r="26" spans="2:23">
      <c r="B26" s="2" t="s">
        <v>345</v>
      </c>
      <c r="C26" s="2" t="s">
        <v>364</v>
      </c>
      <c r="F26" s="2" t="s">
        <v>32</v>
      </c>
      <c r="G26" s="2" t="s">
        <v>310</v>
      </c>
      <c r="J26" s="2" t="s">
        <v>149</v>
      </c>
      <c r="K26" s="2" t="s">
        <v>406</v>
      </c>
      <c r="N26" s="2" t="s">
        <v>120</v>
      </c>
      <c r="O26" s="2" t="s">
        <v>439</v>
      </c>
      <c r="R26" s="2" t="s">
        <v>139</v>
      </c>
      <c r="S26" s="2" t="s">
        <v>466</v>
      </c>
      <c r="V26" s="2" t="s">
        <v>110</v>
      </c>
      <c r="W26" s="2" t="s">
        <v>505</v>
      </c>
    </row>
    <row r="27" spans="2:23">
      <c r="B27" s="2" t="s">
        <v>96</v>
      </c>
      <c r="C27" s="2" t="s">
        <v>97</v>
      </c>
      <c r="F27" s="2" t="s">
        <v>32</v>
      </c>
      <c r="G27" s="2" t="s">
        <v>311</v>
      </c>
      <c r="J27" s="2" t="s">
        <v>150</v>
      </c>
      <c r="K27" s="2" t="s">
        <v>407</v>
      </c>
      <c r="N27" s="2" t="s">
        <v>120</v>
      </c>
      <c r="O27" s="2" t="s">
        <v>440</v>
      </c>
      <c r="R27" s="2" t="s">
        <v>79</v>
      </c>
      <c r="S27" s="2" t="s">
        <v>467</v>
      </c>
    </row>
    <row r="28" spans="2:23">
      <c r="B28" s="2" t="s">
        <v>326</v>
      </c>
      <c r="C28" s="2" t="s">
        <v>365</v>
      </c>
      <c r="F28" s="2" t="s">
        <v>343</v>
      </c>
      <c r="G28" s="2" t="s">
        <v>312</v>
      </c>
      <c r="J28" s="2" t="s">
        <v>150</v>
      </c>
      <c r="K28" s="2" t="s">
        <v>408</v>
      </c>
      <c r="N28" s="2" t="s">
        <v>120</v>
      </c>
      <c r="O28" s="2" t="s">
        <v>441</v>
      </c>
      <c r="R28" s="2" t="s">
        <v>79</v>
      </c>
      <c r="S28" s="2" t="s">
        <v>468</v>
      </c>
    </row>
    <row r="29" spans="2:23">
      <c r="B29" s="2" t="s">
        <v>77</v>
      </c>
      <c r="C29" s="2" t="s">
        <v>98</v>
      </c>
      <c r="F29" s="2" t="s">
        <v>38</v>
      </c>
      <c r="G29" s="2" t="s">
        <v>313</v>
      </c>
      <c r="J29" s="2" t="s">
        <v>77</v>
      </c>
      <c r="K29" s="2" t="s">
        <v>366</v>
      </c>
      <c r="N29" s="2" t="s">
        <v>120</v>
      </c>
      <c r="O29" s="2" t="s">
        <v>442</v>
      </c>
      <c r="R29" s="2" t="s">
        <v>79</v>
      </c>
      <c r="S29" s="2" t="s">
        <v>469</v>
      </c>
    </row>
    <row r="30" spans="2:23">
      <c r="B30" s="2" t="s">
        <v>77</v>
      </c>
      <c r="C30" s="2" t="s">
        <v>366</v>
      </c>
      <c r="F30" s="2" t="s">
        <v>85</v>
      </c>
      <c r="G30" s="2" t="s">
        <v>314</v>
      </c>
      <c r="J30" s="2" t="s">
        <v>77</v>
      </c>
      <c r="K30" s="2" t="s">
        <v>409</v>
      </c>
      <c r="N30" s="2" t="s">
        <v>120</v>
      </c>
      <c r="O30" s="2" t="s">
        <v>443</v>
      </c>
      <c r="R30" s="2" t="s">
        <v>79</v>
      </c>
      <c r="S30" s="2" t="s">
        <v>471</v>
      </c>
    </row>
    <row r="31" spans="2:23">
      <c r="B31" s="2" t="s">
        <v>77</v>
      </c>
      <c r="C31" s="2" t="s">
        <v>367</v>
      </c>
      <c r="F31" s="2" t="s">
        <v>73</v>
      </c>
      <c r="G31" s="2" t="s">
        <v>40</v>
      </c>
      <c r="J31" s="2" t="s">
        <v>77</v>
      </c>
      <c r="K31" s="2" t="s">
        <v>410</v>
      </c>
      <c r="N31" s="2" t="s">
        <v>120</v>
      </c>
      <c r="O31" s="2" t="s">
        <v>444</v>
      </c>
      <c r="R31" s="2" t="s">
        <v>79</v>
      </c>
      <c r="S31" s="2" t="s">
        <v>168</v>
      </c>
    </row>
    <row r="32" spans="2:23">
      <c r="B32" s="2" t="s">
        <v>119</v>
      </c>
      <c r="C32" s="2" t="s">
        <v>368</v>
      </c>
      <c r="F32" s="2" t="s">
        <v>73</v>
      </c>
      <c r="G32" s="2" t="s">
        <v>41</v>
      </c>
      <c r="J32" s="2" t="s">
        <v>77</v>
      </c>
      <c r="K32" s="2" t="s">
        <v>369</v>
      </c>
      <c r="N32" s="2" t="s">
        <v>110</v>
      </c>
      <c r="O32" s="2" t="s">
        <v>445</v>
      </c>
      <c r="R32" s="2" t="s">
        <v>79</v>
      </c>
      <c r="S32" s="2" t="s">
        <v>470</v>
      </c>
    </row>
    <row r="33" spans="2:19">
      <c r="B33" s="2" t="s">
        <v>119</v>
      </c>
      <c r="C33" s="2" t="s">
        <v>47</v>
      </c>
      <c r="F33" s="2" t="s">
        <v>73</v>
      </c>
      <c r="G33" s="2" t="s">
        <v>242</v>
      </c>
      <c r="J33" s="2" t="s">
        <v>119</v>
      </c>
      <c r="K33" s="2" t="s">
        <v>411</v>
      </c>
      <c r="N33" s="2" t="s">
        <v>110</v>
      </c>
      <c r="O33" s="2" t="s">
        <v>446</v>
      </c>
      <c r="R33" s="2" t="s">
        <v>79</v>
      </c>
      <c r="S33" s="2" t="s">
        <v>169</v>
      </c>
    </row>
    <row r="34" spans="2:19">
      <c r="B34" s="2" t="s">
        <v>49</v>
      </c>
      <c r="C34" s="2" t="s">
        <v>369</v>
      </c>
      <c r="F34" s="2" t="s">
        <v>73</v>
      </c>
      <c r="G34" s="2" t="s">
        <v>243</v>
      </c>
      <c r="J34" s="2" t="s">
        <v>170</v>
      </c>
      <c r="K34" s="2" t="s">
        <v>413</v>
      </c>
      <c r="N34" s="2" t="s">
        <v>110</v>
      </c>
      <c r="O34" s="2" t="s">
        <v>447</v>
      </c>
      <c r="R34" s="2" t="s">
        <v>66</v>
      </c>
      <c r="S34" s="2" t="s">
        <v>472</v>
      </c>
    </row>
    <row r="35" spans="2:19">
      <c r="B35" s="2" t="s">
        <v>79</v>
      </c>
      <c r="C35" s="2" t="s">
        <v>272</v>
      </c>
      <c r="F35" s="2" t="s">
        <v>74</v>
      </c>
      <c r="G35" s="2" t="s">
        <v>42</v>
      </c>
      <c r="J35" s="2" t="s">
        <v>170</v>
      </c>
      <c r="K35" s="2" t="s">
        <v>414</v>
      </c>
      <c r="N35" s="2" t="s">
        <v>110</v>
      </c>
      <c r="O35" s="2" t="s">
        <v>448</v>
      </c>
      <c r="R35" s="2" t="s">
        <v>66</v>
      </c>
      <c r="S35" s="2" t="s">
        <v>473</v>
      </c>
    </row>
    <row r="36" spans="2:19">
      <c r="B36" s="2" t="s">
        <v>386</v>
      </c>
      <c r="C36" s="2" t="s">
        <v>370</v>
      </c>
      <c r="F36" s="2" t="s">
        <v>75</v>
      </c>
      <c r="G36" s="2" t="s">
        <v>315</v>
      </c>
      <c r="J36" s="2" t="s">
        <v>170</v>
      </c>
      <c r="K36" s="2" t="s">
        <v>415</v>
      </c>
      <c r="N36" s="2" t="s">
        <v>110</v>
      </c>
      <c r="O36" s="2" t="s">
        <v>449</v>
      </c>
      <c r="R36" s="2" t="s">
        <v>66</v>
      </c>
      <c r="S36" s="2" t="s">
        <v>474</v>
      </c>
    </row>
    <row r="37" spans="2:19">
      <c r="B37" s="2" t="s">
        <v>99</v>
      </c>
      <c r="C37" s="2" t="s">
        <v>100</v>
      </c>
      <c r="F37" s="2" t="s">
        <v>75</v>
      </c>
      <c r="G37" s="2" t="s">
        <v>316</v>
      </c>
      <c r="J37" s="2" t="s">
        <v>170</v>
      </c>
      <c r="K37" s="2" t="s">
        <v>416</v>
      </c>
      <c r="R37" s="2" t="s">
        <v>66</v>
      </c>
      <c r="S37" s="2" t="s">
        <v>475</v>
      </c>
    </row>
    <row r="38" spans="2:19">
      <c r="B38" s="2" t="s">
        <v>99</v>
      </c>
      <c r="C38" s="2" t="s">
        <v>371</v>
      </c>
      <c r="F38" s="2" t="s">
        <v>75</v>
      </c>
      <c r="G38" s="2" t="s">
        <v>317</v>
      </c>
      <c r="J38" s="2" t="s">
        <v>99</v>
      </c>
      <c r="K38" s="2" t="s">
        <v>141</v>
      </c>
      <c r="R38" s="2" t="s">
        <v>66</v>
      </c>
      <c r="S38" s="2" t="s">
        <v>476</v>
      </c>
    </row>
    <row r="39" spans="2:19">
      <c r="B39" s="7" t="s">
        <v>99</v>
      </c>
      <c r="C39" s="7" t="s">
        <v>372</v>
      </c>
      <c r="F39" s="2" t="s">
        <v>75</v>
      </c>
      <c r="G39" s="2" t="s">
        <v>318</v>
      </c>
      <c r="J39" s="2" t="s">
        <v>99</v>
      </c>
      <c r="K39" s="2" t="s">
        <v>372</v>
      </c>
      <c r="R39" s="2" t="s">
        <v>66</v>
      </c>
      <c r="S39" s="2" t="s">
        <v>206</v>
      </c>
    </row>
    <row r="40" spans="2:19">
      <c r="B40" s="2" t="s">
        <v>99</v>
      </c>
      <c r="C40" s="2" t="s">
        <v>300</v>
      </c>
      <c r="F40" s="2" t="s">
        <v>75</v>
      </c>
      <c r="G40" s="2" t="s">
        <v>319</v>
      </c>
      <c r="J40" s="2" t="s">
        <v>99</v>
      </c>
      <c r="K40" s="2" t="s">
        <v>300</v>
      </c>
      <c r="R40" s="2" t="s">
        <v>69</v>
      </c>
      <c r="S40" s="2" t="s">
        <v>477</v>
      </c>
    </row>
    <row r="41" spans="2:19">
      <c r="B41" s="2" t="s">
        <v>99</v>
      </c>
      <c r="C41" s="2" t="s">
        <v>373</v>
      </c>
      <c r="F41" s="2" t="s">
        <v>75</v>
      </c>
      <c r="G41" s="2" t="s">
        <v>245</v>
      </c>
      <c r="J41" s="2" t="s">
        <v>99</v>
      </c>
      <c r="K41" s="2" t="s">
        <v>373</v>
      </c>
      <c r="R41" s="2" t="s">
        <v>69</v>
      </c>
      <c r="S41" s="2" t="s">
        <v>478</v>
      </c>
    </row>
    <row r="42" spans="2:19">
      <c r="B42" s="2" t="s">
        <v>106</v>
      </c>
      <c r="C42" s="2" t="s">
        <v>108</v>
      </c>
      <c r="F42" s="2" t="s">
        <v>344</v>
      </c>
      <c r="G42" s="2" t="s">
        <v>320</v>
      </c>
      <c r="J42" s="2" t="s">
        <v>99</v>
      </c>
      <c r="K42" s="2" t="s">
        <v>417</v>
      </c>
      <c r="R42" s="2" t="s">
        <v>69</v>
      </c>
      <c r="S42" s="2" t="s">
        <v>479</v>
      </c>
    </row>
    <row r="43" spans="2:19">
      <c r="B43" s="2" t="s">
        <v>106</v>
      </c>
      <c r="C43" s="2" t="s">
        <v>374</v>
      </c>
      <c r="F43" s="2" t="s">
        <v>344</v>
      </c>
      <c r="G43" s="2" t="s">
        <v>321</v>
      </c>
      <c r="J43" s="2" t="s">
        <v>99</v>
      </c>
      <c r="K43" s="2" t="s">
        <v>142</v>
      </c>
      <c r="R43" s="2" t="s">
        <v>69</v>
      </c>
      <c r="S43" s="2" t="s">
        <v>480</v>
      </c>
    </row>
    <row r="44" spans="2:19">
      <c r="B44" s="2" t="s">
        <v>120</v>
      </c>
      <c r="C44" s="2" t="s">
        <v>375</v>
      </c>
      <c r="F44" s="2" t="s">
        <v>344</v>
      </c>
      <c r="G44" s="2" t="s">
        <v>322</v>
      </c>
      <c r="J44" s="2" t="s">
        <v>66</v>
      </c>
      <c r="K44" s="2" t="s">
        <v>336</v>
      </c>
      <c r="R44" s="2" t="s">
        <v>69</v>
      </c>
      <c r="S44" s="2" t="s">
        <v>481</v>
      </c>
    </row>
    <row r="45" spans="2:19">
      <c r="B45" s="2" t="s">
        <v>120</v>
      </c>
      <c r="C45" s="2" t="s">
        <v>376</v>
      </c>
      <c r="F45" s="2" t="s">
        <v>251</v>
      </c>
      <c r="G45" s="2" t="s">
        <v>323</v>
      </c>
      <c r="J45" s="2" t="s">
        <v>66</v>
      </c>
      <c r="K45" s="2" t="s">
        <v>332</v>
      </c>
      <c r="R45" s="2" t="s">
        <v>69</v>
      </c>
      <c r="S45" s="2" t="s">
        <v>482</v>
      </c>
    </row>
    <row r="46" spans="2:19">
      <c r="B46" s="2" t="s">
        <v>120</v>
      </c>
      <c r="C46" s="2" t="s">
        <v>377</v>
      </c>
      <c r="F46" s="2" t="s">
        <v>251</v>
      </c>
      <c r="G46" s="2" t="s">
        <v>324</v>
      </c>
      <c r="J46" s="2" t="s">
        <v>66</v>
      </c>
      <c r="K46" s="2" t="s">
        <v>338</v>
      </c>
      <c r="R46" s="2" t="s">
        <v>143</v>
      </c>
      <c r="S46" s="2" t="s">
        <v>483</v>
      </c>
    </row>
    <row r="47" spans="2:19">
      <c r="B47" s="2" t="s">
        <v>120</v>
      </c>
      <c r="C47" s="2" t="s">
        <v>378</v>
      </c>
      <c r="F47" s="2" t="s">
        <v>345</v>
      </c>
      <c r="G47" s="2" t="s">
        <v>325</v>
      </c>
      <c r="J47" s="2" t="s">
        <v>143</v>
      </c>
      <c r="K47" s="2" t="s">
        <v>418</v>
      </c>
    </row>
    <row r="48" spans="2:19">
      <c r="B48" s="2" t="s">
        <v>120</v>
      </c>
      <c r="C48" s="2" t="s">
        <v>379</v>
      </c>
      <c r="F48" s="2" t="s">
        <v>326</v>
      </c>
      <c r="G48" s="2" t="s">
        <v>327</v>
      </c>
      <c r="J48" s="2" t="s">
        <v>110</v>
      </c>
      <c r="K48" s="2" t="s">
        <v>419</v>
      </c>
    </row>
    <row r="49" spans="2:19">
      <c r="B49" s="2" t="s">
        <v>110</v>
      </c>
      <c r="C49" s="2" t="s">
        <v>380</v>
      </c>
      <c r="F49" s="2" t="s">
        <v>77</v>
      </c>
      <c r="G49" s="2" t="s">
        <v>47</v>
      </c>
      <c r="J49" s="2" t="s">
        <v>110</v>
      </c>
      <c r="K49" s="2" t="s">
        <v>420</v>
      </c>
    </row>
    <row r="50" spans="2:19">
      <c r="B50" s="2" t="s">
        <v>110</v>
      </c>
      <c r="C50" s="2" t="s">
        <v>381</v>
      </c>
      <c r="F50" s="2" t="s">
        <v>77</v>
      </c>
      <c r="G50" s="2" t="s">
        <v>328</v>
      </c>
      <c r="J50" s="2" t="s">
        <v>110</v>
      </c>
      <c r="K50" s="2" t="s">
        <v>146</v>
      </c>
    </row>
    <row r="51" spans="2:19">
      <c r="B51" s="2" t="s">
        <v>110</v>
      </c>
      <c r="C51" s="2" t="s">
        <v>382</v>
      </c>
      <c r="F51" s="2" t="s">
        <v>77</v>
      </c>
      <c r="G51" s="2" t="s">
        <v>687</v>
      </c>
      <c r="J51" s="2" t="s">
        <v>110</v>
      </c>
      <c r="K51" s="2" t="s">
        <v>147</v>
      </c>
    </row>
    <row r="52" spans="2:19">
      <c r="B52" s="2" t="s">
        <v>110</v>
      </c>
      <c r="C52" s="2" t="s">
        <v>383</v>
      </c>
      <c r="F52" s="2" t="s">
        <v>49</v>
      </c>
      <c r="G52" s="2" t="s">
        <v>50</v>
      </c>
      <c r="J52" s="2" t="s">
        <v>110</v>
      </c>
      <c r="K52" s="2" t="s">
        <v>421</v>
      </c>
    </row>
    <row r="53" spans="2:19">
      <c r="B53" s="2" t="s">
        <v>110</v>
      </c>
      <c r="C53" s="2" t="s">
        <v>114</v>
      </c>
      <c r="F53" s="2" t="s">
        <v>49</v>
      </c>
      <c r="G53" s="2" t="s">
        <v>329</v>
      </c>
      <c r="J53" s="7" t="s">
        <v>110</v>
      </c>
      <c r="K53" s="7" t="s">
        <v>422</v>
      </c>
    </row>
    <row r="54" spans="2:19">
      <c r="B54" s="2" t="s">
        <v>110</v>
      </c>
      <c r="C54" s="2" t="s">
        <v>384</v>
      </c>
      <c r="F54" s="2" t="s">
        <v>182</v>
      </c>
      <c r="G54" s="2" t="s">
        <v>264</v>
      </c>
    </row>
    <row r="55" spans="2:19">
      <c r="B55" s="2" t="s">
        <v>110</v>
      </c>
      <c r="C55" s="2" t="s">
        <v>385</v>
      </c>
      <c r="F55" s="2" t="s">
        <v>182</v>
      </c>
      <c r="G55" s="2" t="s">
        <v>262</v>
      </c>
    </row>
    <row r="56" spans="2:19">
      <c r="F56" s="2" t="s">
        <v>79</v>
      </c>
      <c r="G56" s="2" t="s">
        <v>268</v>
      </c>
    </row>
    <row r="57" spans="2:19">
      <c r="F57" s="2" t="s">
        <v>79</v>
      </c>
      <c r="G57" s="2" t="s">
        <v>54</v>
      </c>
    </row>
    <row r="58" spans="2:19">
      <c r="F58" s="2" t="s">
        <v>79</v>
      </c>
      <c r="G58" s="2" t="s">
        <v>272</v>
      </c>
    </row>
    <row r="59" spans="2:19">
      <c r="F59" s="2" t="s">
        <v>79</v>
      </c>
      <c r="G59" s="2" t="s">
        <v>273</v>
      </c>
    </row>
    <row r="60" spans="2:19">
      <c r="F60" s="2" t="s">
        <v>79</v>
      </c>
      <c r="G60" s="2" t="s">
        <v>330</v>
      </c>
    </row>
    <row r="61" spans="2:19">
      <c r="F61" s="2" t="s">
        <v>79</v>
      </c>
      <c r="G61" s="2" t="s">
        <v>274</v>
      </c>
    </row>
    <row r="62" spans="2:19">
      <c r="F62" s="2" t="s">
        <v>79</v>
      </c>
      <c r="G62" s="2" t="s">
        <v>57</v>
      </c>
    </row>
    <row r="63" spans="2:19">
      <c r="F63" s="2" t="s">
        <v>79</v>
      </c>
      <c r="G63" s="2" t="s">
        <v>53</v>
      </c>
    </row>
    <row r="64" spans="2:19">
      <c r="C64" s="4"/>
      <c r="F64" s="2" t="s">
        <v>79</v>
      </c>
      <c r="G64" s="4" t="s">
        <v>52</v>
      </c>
      <c r="S64" s="4"/>
    </row>
    <row r="65" spans="3:19">
      <c r="C65" s="4"/>
      <c r="F65" s="2" t="s">
        <v>79</v>
      </c>
      <c r="G65" s="2" t="s">
        <v>276</v>
      </c>
      <c r="K65" s="4"/>
    </row>
    <row r="66" spans="3:19">
      <c r="C66" s="4"/>
      <c r="F66" s="2" t="s">
        <v>66</v>
      </c>
      <c r="G66" s="2" t="s">
        <v>62</v>
      </c>
      <c r="K66" s="4"/>
    </row>
    <row r="67" spans="3:19">
      <c r="C67" s="4"/>
      <c r="F67" s="2" t="s">
        <v>66</v>
      </c>
      <c r="G67" s="4" t="s">
        <v>331</v>
      </c>
      <c r="K67" s="4"/>
    </row>
    <row r="68" spans="3:19">
      <c r="C68" s="4"/>
      <c r="F68" s="2" t="s">
        <v>66</v>
      </c>
      <c r="G68" s="4" t="s">
        <v>332</v>
      </c>
      <c r="K68" s="4"/>
      <c r="S68" s="4"/>
    </row>
    <row r="69" spans="3:19">
      <c r="F69" s="2" t="s">
        <v>66</v>
      </c>
      <c r="G69" s="4" t="s">
        <v>333</v>
      </c>
      <c r="K69" s="4"/>
      <c r="S69" s="4"/>
    </row>
    <row r="70" spans="3:19">
      <c r="F70" s="2" t="s">
        <v>66</v>
      </c>
      <c r="G70" s="2" t="s">
        <v>147</v>
      </c>
      <c r="K70" s="4"/>
      <c r="S70" s="4"/>
    </row>
    <row r="71" spans="3:19">
      <c r="F71" s="2" t="s">
        <v>66</v>
      </c>
      <c r="G71" s="2" t="s">
        <v>334</v>
      </c>
      <c r="K71" s="4"/>
      <c r="S71" s="4"/>
    </row>
    <row r="72" spans="3:19">
      <c r="C72" s="4"/>
      <c r="F72" s="2" t="s">
        <v>66</v>
      </c>
      <c r="G72" s="2" t="s">
        <v>335</v>
      </c>
      <c r="K72" s="4"/>
    </row>
    <row r="73" spans="3:19">
      <c r="F73" s="2" t="s">
        <v>66</v>
      </c>
      <c r="G73" s="2" t="s">
        <v>336</v>
      </c>
      <c r="K73" s="4"/>
    </row>
    <row r="74" spans="3:19">
      <c r="C74" s="4"/>
      <c r="F74" s="2" t="s">
        <v>66</v>
      </c>
      <c r="G74" s="2" t="s">
        <v>281</v>
      </c>
      <c r="K74" s="4"/>
      <c r="S74" s="4"/>
    </row>
    <row r="75" spans="3:19">
      <c r="C75" s="4"/>
      <c r="F75" s="2" t="s">
        <v>66</v>
      </c>
      <c r="G75" s="2" t="s">
        <v>282</v>
      </c>
      <c r="K75" s="4"/>
    </row>
    <row r="76" spans="3:19">
      <c r="C76" s="4"/>
      <c r="F76" s="2" t="s">
        <v>66</v>
      </c>
      <c r="G76" s="4" t="s">
        <v>337</v>
      </c>
      <c r="K76" s="4"/>
    </row>
    <row r="77" spans="3:19">
      <c r="C77" s="4"/>
      <c r="F77" s="2" t="s">
        <v>66</v>
      </c>
      <c r="G77" s="4" t="s">
        <v>338</v>
      </c>
      <c r="K77" s="4"/>
      <c r="S77" s="4"/>
    </row>
    <row r="78" spans="3:19">
      <c r="C78" s="4"/>
      <c r="F78" s="2" t="s">
        <v>66</v>
      </c>
      <c r="G78" s="2" t="s">
        <v>339</v>
      </c>
    </row>
    <row r="79" spans="3:19">
      <c r="F79" s="2" t="s">
        <v>69</v>
      </c>
      <c r="G79" s="2" t="s">
        <v>340</v>
      </c>
    </row>
    <row r="80" spans="3:19">
      <c r="C80" s="4"/>
      <c r="F80" s="2" t="s">
        <v>69</v>
      </c>
      <c r="G80" s="2" t="s">
        <v>341</v>
      </c>
    </row>
    <row r="81" spans="3:19">
      <c r="C81" s="4"/>
      <c r="F81" s="2" t="s">
        <v>69</v>
      </c>
      <c r="G81" s="2" t="s">
        <v>342</v>
      </c>
      <c r="S81" s="4"/>
    </row>
    <row r="82" spans="3:19">
      <c r="C82" s="4"/>
      <c r="F82" s="2" t="s">
        <v>69</v>
      </c>
      <c r="G82" s="2" t="s">
        <v>284</v>
      </c>
      <c r="S82" s="4"/>
    </row>
    <row r="83" spans="3:19">
      <c r="G83" s="4"/>
      <c r="S83" s="4"/>
    </row>
    <row r="84" spans="3:19">
      <c r="C84" s="4"/>
      <c r="G84" s="4"/>
      <c r="K84" s="4"/>
    </row>
    <row r="85" spans="3:19">
      <c r="G85" s="4"/>
      <c r="K85" s="4"/>
    </row>
    <row r="86" spans="3:19"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K90" s="4"/>
    </row>
    <row r="96" spans="3:19">
      <c r="G96" s="4"/>
    </row>
    <row r="99" spans="7:7">
      <c r="G99" s="4"/>
    </row>
    <row r="100" spans="7:7">
      <c r="G100" s="4"/>
    </row>
    <row r="102" spans="7:7">
      <c r="G102" s="4"/>
    </row>
    <row r="109" spans="7:7">
      <c r="G109" s="4"/>
    </row>
    <row r="111" spans="7:7">
      <c r="G111" s="4"/>
    </row>
    <row r="112" spans="7:7">
      <c r="G112" s="4"/>
    </row>
    <row r="113" spans="7:7">
      <c r="G113" s="4"/>
    </row>
    <row r="115" spans="7:7">
      <c r="G115" s="4"/>
    </row>
    <row r="118" spans="7:7">
      <c r="G118" s="4"/>
    </row>
    <row r="119" spans="7:7">
      <c r="G119" s="4"/>
    </row>
    <row r="120" spans="7:7">
      <c r="G120" s="4"/>
    </row>
    <row r="124" spans="7:7">
      <c r="G124" s="4"/>
    </row>
    <row r="128" spans="7:7">
      <c r="G128" s="4"/>
    </row>
    <row r="129" spans="7:7">
      <c r="G129" s="4"/>
    </row>
    <row r="131" spans="7:7">
      <c r="G131" s="4"/>
    </row>
    <row r="134" spans="7:7">
      <c r="G134" s="4"/>
    </row>
    <row r="135" spans="7:7">
      <c r="G135" s="4"/>
    </row>
    <row r="136" spans="7:7">
      <c r="G136" s="4"/>
    </row>
  </sheetData>
  <sortState xmlns:xlrd2="http://schemas.microsoft.com/office/spreadsheetml/2017/richdata2" ref="V5:W24">
    <sortCondition ref="V5:V24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Y137"/>
  <sheetViews>
    <sheetView tabSelected="1" zoomScale="70" zoomScaleNormal="70" zoomScaleSheetLayoutView="85" workbookViewId="0">
      <pane ySplit="4" topLeftCell="A5" activePane="bottomLeft" state="frozen"/>
      <selection activeCell="G1" sqref="G1"/>
      <selection pane="bottomLeft" activeCell="L24" sqref="L24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13.25" style="2" bestFit="1" customWidth="1"/>
    <col min="4" max="4" width="3.875" style="2" customWidth="1"/>
    <col min="5" max="5" width="6.125" style="2" bestFit="1" customWidth="1"/>
    <col min="6" max="6" width="36.125" style="2" bestFit="1" customWidth="1"/>
    <col min="7" max="7" width="9.25" style="2" bestFit="1" customWidth="1"/>
    <col min="8" max="8" width="4.125" style="2" customWidth="1"/>
    <col min="9" max="9" width="4.875" style="2" bestFit="1" customWidth="1"/>
    <col min="10" max="10" width="48" style="2" bestFit="1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customWidth="1"/>
    <col min="24" max="16384" width="9" style="2"/>
  </cols>
  <sheetData>
    <row r="1" spans="1:23" ht="21">
      <c r="A1" s="8" t="s">
        <v>21</v>
      </c>
      <c r="B1" s="8"/>
      <c r="C1" s="8"/>
      <c r="D1" s="8"/>
      <c r="E1" s="8"/>
      <c r="F1" s="1">
        <f>C3+G3+K3+O3+S3+W3</f>
        <v>265</v>
      </c>
      <c r="G1" s="1" t="s">
        <v>0</v>
      </c>
    </row>
    <row r="3" spans="1:23" s="3" customFormat="1" ht="21">
      <c r="B3" s="3" t="s">
        <v>15</v>
      </c>
      <c r="C3" s="3">
        <f>COUNTA(C5:C191)</f>
        <v>44</v>
      </c>
      <c r="F3" s="3" t="s">
        <v>16</v>
      </c>
      <c r="G3" s="3">
        <f>COUNTA(G5:G185)</f>
        <v>54</v>
      </c>
      <c r="J3" s="3" t="s">
        <v>17</v>
      </c>
      <c r="K3" s="3">
        <f>COUNTA(K5:K198)</f>
        <v>49</v>
      </c>
      <c r="N3" s="3" t="s">
        <v>18</v>
      </c>
      <c r="O3" s="3">
        <f>COUNTA(O5:O194)</f>
        <v>32</v>
      </c>
      <c r="R3" s="3" t="s">
        <v>19</v>
      </c>
      <c r="S3" s="3">
        <f>COUNTA(S5:S194)</f>
        <v>50</v>
      </c>
      <c r="V3" s="3" t="s">
        <v>20</v>
      </c>
      <c r="W3" s="3">
        <f>COUNTA(W5:W199)</f>
        <v>36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346</v>
      </c>
      <c r="C5" s="2" t="s">
        <v>705</v>
      </c>
      <c r="F5" s="2" t="s">
        <v>71</v>
      </c>
      <c r="G5" s="2" t="s">
        <v>229</v>
      </c>
      <c r="J5" s="2" t="s">
        <v>583</v>
      </c>
      <c r="K5" s="2" t="s">
        <v>546</v>
      </c>
      <c r="N5" s="2" t="s">
        <v>588</v>
      </c>
      <c r="O5" s="2" t="s">
        <v>610</v>
      </c>
      <c r="R5" s="2" t="s">
        <v>71</v>
      </c>
      <c r="S5" s="2" t="s">
        <v>612</v>
      </c>
      <c r="V5" s="2" t="s">
        <v>186</v>
      </c>
      <c r="W5" s="2" t="s">
        <v>654</v>
      </c>
    </row>
    <row r="6" spans="1:23">
      <c r="B6" s="2" t="s">
        <v>153</v>
      </c>
      <c r="C6" s="2" t="s">
        <v>508</v>
      </c>
      <c r="F6" s="2" t="s">
        <v>71</v>
      </c>
      <c r="G6" s="2" t="s">
        <v>231</v>
      </c>
      <c r="J6" s="2" t="s">
        <v>583</v>
      </c>
      <c r="K6" s="2" t="s">
        <v>547</v>
      </c>
      <c r="N6" s="2" t="s">
        <v>346</v>
      </c>
      <c r="O6" s="2" t="s">
        <v>425</v>
      </c>
      <c r="R6" s="2" t="s">
        <v>71</v>
      </c>
      <c r="S6" s="2" t="s">
        <v>613</v>
      </c>
      <c r="V6" s="2" t="s">
        <v>711</v>
      </c>
      <c r="W6" s="2" t="s">
        <v>712</v>
      </c>
    </row>
    <row r="7" spans="1:23">
      <c r="B7" s="2" t="s">
        <v>153</v>
      </c>
      <c r="C7" s="2" t="s">
        <v>509</v>
      </c>
      <c r="F7" s="2" t="s">
        <v>695</v>
      </c>
      <c r="G7" s="2" t="s">
        <v>693</v>
      </c>
      <c r="J7" s="2" t="s">
        <v>392</v>
      </c>
      <c r="K7" s="2" t="s">
        <v>548</v>
      </c>
      <c r="N7" s="2" t="s">
        <v>151</v>
      </c>
      <c r="O7" s="2" t="s">
        <v>426</v>
      </c>
      <c r="R7" s="2" t="s">
        <v>295</v>
      </c>
      <c r="S7" s="2" t="s">
        <v>453</v>
      </c>
      <c r="V7" s="2" t="s">
        <v>683</v>
      </c>
      <c r="W7" s="2" t="s">
        <v>655</v>
      </c>
    </row>
    <row r="8" spans="1:23">
      <c r="B8" s="2" t="s">
        <v>153</v>
      </c>
      <c r="C8" s="2" t="s">
        <v>510</v>
      </c>
      <c r="F8" s="2" t="s">
        <v>27</v>
      </c>
      <c r="G8" s="2" t="s">
        <v>232</v>
      </c>
      <c r="J8" s="2" t="s">
        <v>83</v>
      </c>
      <c r="K8" s="2" t="s">
        <v>559</v>
      </c>
      <c r="N8" s="2" t="s">
        <v>71</v>
      </c>
      <c r="O8" s="2" t="s">
        <v>589</v>
      </c>
      <c r="R8" s="2" t="s">
        <v>295</v>
      </c>
      <c r="S8" s="2" t="s">
        <v>614</v>
      </c>
      <c r="V8" s="2" t="s">
        <v>684</v>
      </c>
      <c r="W8" s="2" t="s">
        <v>656</v>
      </c>
    </row>
    <row r="9" spans="1:23">
      <c r="B9" s="2" t="s">
        <v>153</v>
      </c>
      <c r="C9" s="2" t="s">
        <v>511</v>
      </c>
      <c r="F9" s="2" t="s">
        <v>692</v>
      </c>
      <c r="G9" s="2" t="s">
        <v>233</v>
      </c>
      <c r="J9" s="2" t="s">
        <v>549</v>
      </c>
      <c r="K9" s="2" t="s">
        <v>550</v>
      </c>
      <c r="N9" s="2" t="s">
        <v>153</v>
      </c>
      <c r="O9" s="2" t="s">
        <v>590</v>
      </c>
      <c r="R9" s="2" t="s">
        <v>295</v>
      </c>
      <c r="S9" s="2" t="s">
        <v>615</v>
      </c>
      <c r="V9" s="2" t="s">
        <v>657</v>
      </c>
      <c r="W9" s="2" t="s">
        <v>658</v>
      </c>
    </row>
    <row r="10" spans="1:23">
      <c r="B10" s="2" t="s">
        <v>153</v>
      </c>
      <c r="C10" s="2" t="s">
        <v>512</v>
      </c>
      <c r="F10" s="2" t="s">
        <v>30</v>
      </c>
      <c r="G10" s="2" t="s">
        <v>234</v>
      </c>
      <c r="J10" s="2" t="s">
        <v>584</v>
      </c>
      <c r="K10" s="2" t="s">
        <v>551</v>
      </c>
      <c r="N10" s="2" t="s">
        <v>153</v>
      </c>
      <c r="O10" s="2" t="s">
        <v>591</v>
      </c>
      <c r="R10" s="2" t="s">
        <v>707</v>
      </c>
      <c r="S10" s="2" t="s">
        <v>708</v>
      </c>
      <c r="V10" s="2" t="s">
        <v>83</v>
      </c>
      <c r="W10" s="2" t="s">
        <v>660</v>
      </c>
    </row>
    <row r="11" spans="1:23">
      <c r="B11" s="2" t="s">
        <v>27</v>
      </c>
      <c r="C11" s="2" t="s">
        <v>513</v>
      </c>
      <c r="F11" s="2" t="s">
        <v>30</v>
      </c>
      <c r="G11" s="2" t="s">
        <v>235</v>
      </c>
      <c r="J11" s="2" t="s">
        <v>692</v>
      </c>
      <c r="K11" s="2" t="s">
        <v>552</v>
      </c>
      <c r="N11" s="2" t="s">
        <v>153</v>
      </c>
      <c r="O11" s="2" t="s">
        <v>592</v>
      </c>
      <c r="R11" s="2" t="s">
        <v>83</v>
      </c>
      <c r="S11" s="2" t="s">
        <v>616</v>
      </c>
      <c r="V11" s="2" t="s">
        <v>692</v>
      </c>
      <c r="W11" s="2" t="s">
        <v>597</v>
      </c>
    </row>
    <row r="12" spans="1:23">
      <c r="B12" s="2" t="s">
        <v>692</v>
      </c>
      <c r="C12" s="2" t="s">
        <v>514</v>
      </c>
      <c r="F12" s="2" t="s">
        <v>30</v>
      </c>
      <c r="G12" s="2" t="s">
        <v>236</v>
      </c>
      <c r="J12" s="2" t="s">
        <v>692</v>
      </c>
      <c r="K12" s="2" t="s">
        <v>553</v>
      </c>
      <c r="N12" s="2" t="s">
        <v>153</v>
      </c>
      <c r="O12" s="2" t="s">
        <v>593</v>
      </c>
      <c r="R12" s="2" t="s">
        <v>72</v>
      </c>
      <c r="S12" s="2" t="s">
        <v>617</v>
      </c>
      <c r="V12" s="2" t="s">
        <v>692</v>
      </c>
      <c r="W12" s="2" t="s">
        <v>672</v>
      </c>
    </row>
    <row r="13" spans="1:23">
      <c r="B13" s="2" t="s">
        <v>704</v>
      </c>
      <c r="C13" s="2" t="s">
        <v>515</v>
      </c>
      <c r="F13" s="2" t="s">
        <v>32</v>
      </c>
      <c r="G13" s="2" t="s">
        <v>237</v>
      </c>
      <c r="J13" s="2" t="s">
        <v>692</v>
      </c>
      <c r="K13" s="2" t="s">
        <v>570</v>
      </c>
      <c r="N13" s="2" t="s">
        <v>27</v>
      </c>
      <c r="O13" s="2" t="s">
        <v>594</v>
      </c>
      <c r="R13" s="2" t="s">
        <v>619</v>
      </c>
      <c r="S13" s="2" t="s">
        <v>618</v>
      </c>
      <c r="V13" s="2" t="s">
        <v>692</v>
      </c>
      <c r="W13" s="2" t="s">
        <v>673</v>
      </c>
    </row>
    <row r="14" spans="1:23">
      <c r="B14" s="2" t="s">
        <v>704</v>
      </c>
      <c r="C14" s="2" t="s">
        <v>516</v>
      </c>
      <c r="F14" s="2" t="s">
        <v>32</v>
      </c>
      <c r="G14" s="2" t="s">
        <v>238</v>
      </c>
      <c r="J14" s="2" t="s">
        <v>38</v>
      </c>
      <c r="K14" s="2" t="s">
        <v>554</v>
      </c>
      <c r="N14" s="2" t="s">
        <v>595</v>
      </c>
      <c r="O14" s="2" t="s">
        <v>596</v>
      </c>
      <c r="R14" s="2" t="s">
        <v>619</v>
      </c>
      <c r="S14" s="2" t="s">
        <v>620</v>
      </c>
      <c r="V14" s="2" t="s">
        <v>38</v>
      </c>
      <c r="W14" s="2" t="s">
        <v>659</v>
      </c>
    </row>
    <row r="15" spans="1:23">
      <c r="B15" s="2" t="s">
        <v>543</v>
      </c>
      <c r="C15" s="2" t="s">
        <v>517</v>
      </c>
      <c r="F15" s="2" t="s">
        <v>32</v>
      </c>
      <c r="G15" s="2" t="s">
        <v>239</v>
      </c>
      <c r="J15" s="2" t="s">
        <v>38</v>
      </c>
      <c r="K15" s="2" t="s">
        <v>241</v>
      </c>
      <c r="N15" s="2" t="s">
        <v>692</v>
      </c>
      <c r="O15" s="2" t="s">
        <v>597</v>
      </c>
      <c r="R15" s="2" t="s">
        <v>619</v>
      </c>
      <c r="S15" s="2" t="s">
        <v>621</v>
      </c>
      <c r="V15" s="2" t="s">
        <v>38</v>
      </c>
      <c r="W15" s="2" t="s">
        <v>625</v>
      </c>
    </row>
    <row r="16" spans="1:23">
      <c r="B16" s="2" t="s">
        <v>87</v>
      </c>
      <c r="C16" s="2" t="s">
        <v>356</v>
      </c>
      <c r="F16" s="2" t="s">
        <v>32</v>
      </c>
      <c r="G16" s="2" t="s">
        <v>240</v>
      </c>
      <c r="J16" s="2" t="s">
        <v>38</v>
      </c>
      <c r="K16" s="2" t="s">
        <v>555</v>
      </c>
      <c r="N16" s="2" t="s">
        <v>85</v>
      </c>
      <c r="O16" s="2" t="s">
        <v>598</v>
      </c>
      <c r="R16" s="2" t="s">
        <v>30</v>
      </c>
      <c r="S16" s="2" t="s">
        <v>456</v>
      </c>
      <c r="V16" s="2" t="s">
        <v>148</v>
      </c>
      <c r="W16" s="2" t="s">
        <v>489</v>
      </c>
    </row>
    <row r="17" spans="2:25">
      <c r="B17" s="2" t="s">
        <v>87</v>
      </c>
      <c r="C17" s="2" t="s">
        <v>518</v>
      </c>
      <c r="F17" s="2" t="s">
        <v>38</v>
      </c>
      <c r="G17" s="2" t="s">
        <v>557</v>
      </c>
      <c r="J17" s="2" t="s">
        <v>38</v>
      </c>
      <c r="K17" s="2" t="s">
        <v>556</v>
      </c>
      <c r="N17" s="2" t="s">
        <v>87</v>
      </c>
      <c r="O17" s="2" t="s">
        <v>599</v>
      </c>
      <c r="R17" s="2" t="s">
        <v>30</v>
      </c>
      <c r="S17" s="2" t="s">
        <v>622</v>
      </c>
      <c r="V17" s="2" t="s">
        <v>148</v>
      </c>
      <c r="W17" s="2" t="s">
        <v>661</v>
      </c>
    </row>
    <row r="18" spans="2:25">
      <c r="B18" s="2" t="s">
        <v>87</v>
      </c>
      <c r="C18" s="2" t="s">
        <v>544</v>
      </c>
      <c r="F18" s="2" t="s">
        <v>38</v>
      </c>
      <c r="G18" s="2" t="s">
        <v>241</v>
      </c>
      <c r="J18" s="2" t="s">
        <v>38</v>
      </c>
      <c r="K18" s="2" t="s">
        <v>558</v>
      </c>
      <c r="N18" s="2" t="s">
        <v>87</v>
      </c>
      <c r="O18" s="2" t="s">
        <v>430</v>
      </c>
      <c r="R18" s="2" t="s">
        <v>30</v>
      </c>
      <c r="S18" s="2" t="s">
        <v>457</v>
      </c>
      <c r="V18" s="2" t="s">
        <v>148</v>
      </c>
      <c r="W18" s="2" t="s">
        <v>662</v>
      </c>
    </row>
    <row r="19" spans="2:25">
      <c r="B19" s="2" t="s">
        <v>87</v>
      </c>
      <c r="C19" s="2" t="s">
        <v>519</v>
      </c>
      <c r="F19" s="2" t="s">
        <v>73</v>
      </c>
      <c r="G19" s="2" t="s">
        <v>242</v>
      </c>
      <c r="J19" s="2" t="s">
        <v>148</v>
      </c>
      <c r="K19" s="2" t="s">
        <v>560</v>
      </c>
      <c r="N19" s="2" t="s">
        <v>87</v>
      </c>
      <c r="O19" s="2" t="s">
        <v>611</v>
      </c>
      <c r="R19" s="2" t="s">
        <v>32</v>
      </c>
      <c r="S19" s="2" t="s">
        <v>623</v>
      </c>
      <c r="V19" s="2" t="s">
        <v>149</v>
      </c>
      <c r="W19" s="2" t="s">
        <v>663</v>
      </c>
    </row>
    <row r="20" spans="2:25">
      <c r="B20" s="2" t="s">
        <v>87</v>
      </c>
      <c r="C20" s="2" t="s">
        <v>520</v>
      </c>
      <c r="F20" s="2" t="s">
        <v>73</v>
      </c>
      <c r="G20" s="2" t="s">
        <v>243</v>
      </c>
      <c r="J20" s="2" t="s">
        <v>148</v>
      </c>
      <c r="K20" s="2" t="s">
        <v>400</v>
      </c>
      <c r="N20" s="2" t="s">
        <v>87</v>
      </c>
      <c r="O20" s="2" t="s">
        <v>431</v>
      </c>
      <c r="R20" s="2" t="s">
        <v>32</v>
      </c>
      <c r="S20" s="2" t="s">
        <v>624</v>
      </c>
      <c r="V20" s="2" t="s">
        <v>149</v>
      </c>
      <c r="W20" s="2" t="s">
        <v>664</v>
      </c>
      <c r="Y20" s="5"/>
    </row>
    <row r="21" spans="2:25">
      <c r="B21" s="2" t="s">
        <v>87</v>
      </c>
      <c r="C21" s="2" t="s">
        <v>521</v>
      </c>
      <c r="F21" s="2" t="s">
        <v>288</v>
      </c>
      <c r="G21" s="2" t="s">
        <v>244</v>
      </c>
      <c r="J21" s="2" t="s">
        <v>148</v>
      </c>
      <c r="K21" s="2" t="s">
        <v>403</v>
      </c>
      <c r="N21" s="2" t="s">
        <v>87</v>
      </c>
      <c r="O21" s="2" t="s">
        <v>451</v>
      </c>
      <c r="R21" s="2" t="s">
        <v>38</v>
      </c>
      <c r="S21" s="2" t="s">
        <v>625</v>
      </c>
      <c r="V21" s="2" t="s">
        <v>507</v>
      </c>
      <c r="W21" s="2" t="s">
        <v>665</v>
      </c>
    </row>
    <row r="22" spans="2:25">
      <c r="B22" s="2" t="s">
        <v>87</v>
      </c>
      <c r="C22" s="2" t="s">
        <v>522</v>
      </c>
      <c r="F22" s="2" t="s">
        <v>75</v>
      </c>
      <c r="G22" s="2" t="s">
        <v>245</v>
      </c>
      <c r="J22" s="2" t="s">
        <v>149</v>
      </c>
      <c r="K22" s="2" t="s">
        <v>561</v>
      </c>
      <c r="N22" s="2" t="s">
        <v>87</v>
      </c>
      <c r="O22" s="2" t="s">
        <v>600</v>
      </c>
      <c r="R22" s="2" t="s">
        <v>38</v>
      </c>
      <c r="S22" s="2" t="s">
        <v>626</v>
      </c>
      <c r="V22" s="2" t="s">
        <v>666</v>
      </c>
      <c r="W22" s="2" t="s">
        <v>667</v>
      </c>
    </row>
    <row r="23" spans="2:25">
      <c r="B23" s="2" t="s">
        <v>87</v>
      </c>
      <c r="C23" s="2" t="s">
        <v>523</v>
      </c>
      <c r="F23" s="2" t="s">
        <v>75</v>
      </c>
      <c r="G23" s="2" t="s">
        <v>246</v>
      </c>
      <c r="J23" s="2" t="s">
        <v>149</v>
      </c>
      <c r="K23" s="2" t="s">
        <v>562</v>
      </c>
      <c r="N23" s="2" t="s">
        <v>87</v>
      </c>
      <c r="O23" s="2" t="s">
        <v>601</v>
      </c>
      <c r="R23" s="2" t="s">
        <v>38</v>
      </c>
      <c r="S23" s="2" t="s">
        <v>627</v>
      </c>
      <c r="V23" s="2" t="s">
        <v>150</v>
      </c>
      <c r="W23" s="2" t="s">
        <v>669</v>
      </c>
    </row>
    <row r="24" spans="2:25">
      <c r="B24" s="2" t="s">
        <v>87</v>
      </c>
      <c r="C24" s="2" t="s">
        <v>524</v>
      </c>
      <c r="F24" s="2" t="s">
        <v>75</v>
      </c>
      <c r="G24" s="2" t="s">
        <v>247</v>
      </c>
      <c r="J24" s="2" t="s">
        <v>149</v>
      </c>
      <c r="K24" s="2" t="s">
        <v>563</v>
      </c>
      <c r="N24" s="2" t="s">
        <v>87</v>
      </c>
      <c r="O24" s="2" t="s">
        <v>602</v>
      </c>
      <c r="R24" s="2" t="s">
        <v>73</v>
      </c>
      <c r="S24" s="2" t="s">
        <v>461</v>
      </c>
      <c r="V24" s="2" t="s">
        <v>150</v>
      </c>
      <c r="W24" s="2" t="s">
        <v>670</v>
      </c>
    </row>
    <row r="25" spans="2:25">
      <c r="B25" s="2" t="s">
        <v>87</v>
      </c>
      <c r="C25" s="2" t="s">
        <v>525</v>
      </c>
      <c r="F25" s="2" t="s">
        <v>75</v>
      </c>
      <c r="G25" s="2" t="s">
        <v>248</v>
      </c>
      <c r="J25" s="2" t="s">
        <v>149</v>
      </c>
      <c r="K25" s="2" t="s">
        <v>564</v>
      </c>
      <c r="N25" s="2" t="s">
        <v>87</v>
      </c>
      <c r="O25" s="2" t="s">
        <v>603</v>
      </c>
      <c r="R25" s="2" t="s">
        <v>74</v>
      </c>
      <c r="S25" s="2" t="s">
        <v>628</v>
      </c>
      <c r="V25" s="2" t="s">
        <v>150</v>
      </c>
      <c r="W25" s="2" t="s">
        <v>671</v>
      </c>
    </row>
    <row r="26" spans="2:25">
      <c r="B26" s="2" t="s">
        <v>545</v>
      </c>
      <c r="C26" s="2" t="s">
        <v>526</v>
      </c>
      <c r="F26" s="2" t="s">
        <v>75</v>
      </c>
      <c r="G26" s="2" t="s">
        <v>249</v>
      </c>
      <c r="J26" s="2" t="s">
        <v>149</v>
      </c>
      <c r="K26" s="2" t="s">
        <v>565</v>
      </c>
      <c r="N26" s="2" t="s">
        <v>345</v>
      </c>
      <c r="O26" s="2" t="s">
        <v>604</v>
      </c>
      <c r="R26" s="2" t="s">
        <v>74</v>
      </c>
      <c r="S26" s="2" t="s">
        <v>629</v>
      </c>
      <c r="V26" s="2" t="s">
        <v>713</v>
      </c>
      <c r="W26" s="2" t="s">
        <v>668</v>
      </c>
    </row>
    <row r="27" spans="2:25">
      <c r="B27" s="2" t="s">
        <v>703</v>
      </c>
      <c r="C27" s="2" t="s">
        <v>527</v>
      </c>
      <c r="F27" s="2" t="s">
        <v>75</v>
      </c>
      <c r="G27" s="2" t="s">
        <v>250</v>
      </c>
      <c r="J27" s="2" t="s">
        <v>585</v>
      </c>
      <c r="K27" s="2" t="s">
        <v>566</v>
      </c>
      <c r="N27" s="2" t="s">
        <v>77</v>
      </c>
      <c r="O27" s="2" t="s">
        <v>435</v>
      </c>
      <c r="R27" s="2" t="s">
        <v>74</v>
      </c>
      <c r="S27" s="2" t="s">
        <v>630</v>
      </c>
      <c r="V27" s="2" t="s">
        <v>263</v>
      </c>
      <c r="W27" s="2" t="s">
        <v>500</v>
      </c>
    </row>
    <row r="28" spans="2:25">
      <c r="B28" s="2" t="s">
        <v>326</v>
      </c>
      <c r="C28" s="2" t="s">
        <v>528</v>
      </c>
      <c r="F28" s="2" t="s">
        <v>251</v>
      </c>
      <c r="G28" s="2" t="s">
        <v>252</v>
      </c>
      <c r="J28" s="2" t="s">
        <v>150</v>
      </c>
      <c r="K28" s="2" t="s">
        <v>567</v>
      </c>
      <c r="N28" s="2" t="s">
        <v>77</v>
      </c>
      <c r="O28" s="2" t="s">
        <v>605</v>
      </c>
      <c r="R28" s="2" t="s">
        <v>75</v>
      </c>
      <c r="S28" s="2" t="s">
        <v>463</v>
      </c>
      <c r="V28" s="2" t="s">
        <v>653</v>
      </c>
      <c r="W28" s="2" t="s">
        <v>640</v>
      </c>
    </row>
    <row r="29" spans="2:25">
      <c r="B29" s="2" t="s">
        <v>49</v>
      </c>
      <c r="C29" s="2" t="s">
        <v>369</v>
      </c>
      <c r="F29" s="2" t="s">
        <v>254</v>
      </c>
      <c r="G29" s="2" t="s">
        <v>253</v>
      </c>
      <c r="J29" s="2" t="s">
        <v>586</v>
      </c>
      <c r="K29" s="2" t="s">
        <v>568</v>
      </c>
      <c r="N29" s="2" t="s">
        <v>79</v>
      </c>
      <c r="O29" s="2" t="s">
        <v>606</v>
      </c>
      <c r="R29" s="2" t="s">
        <v>75</v>
      </c>
      <c r="S29" s="2" t="s">
        <v>464</v>
      </c>
      <c r="V29" s="2" t="s">
        <v>170</v>
      </c>
      <c r="W29" s="2" t="s">
        <v>205</v>
      </c>
    </row>
    <row r="30" spans="2:25">
      <c r="B30" s="2" t="s">
        <v>265</v>
      </c>
      <c r="C30" s="2" t="s">
        <v>266</v>
      </c>
      <c r="F30" s="2" t="s">
        <v>254</v>
      </c>
      <c r="G30" s="2" t="s">
        <v>255</v>
      </c>
      <c r="J30" s="2" t="s">
        <v>706</v>
      </c>
      <c r="K30" s="2" t="s">
        <v>260</v>
      </c>
      <c r="N30" s="2" t="s">
        <v>99</v>
      </c>
      <c r="O30" s="2" t="s">
        <v>607</v>
      </c>
      <c r="R30" s="2" t="s">
        <v>75</v>
      </c>
      <c r="S30" s="2" t="s">
        <v>631</v>
      </c>
      <c r="V30" s="2" t="s">
        <v>170</v>
      </c>
      <c r="W30" s="2" t="s">
        <v>674</v>
      </c>
    </row>
    <row r="31" spans="2:25">
      <c r="B31" s="2" t="s">
        <v>289</v>
      </c>
      <c r="C31" s="2" t="s">
        <v>279</v>
      </c>
      <c r="F31" s="2" t="s">
        <v>256</v>
      </c>
      <c r="G31" s="2" t="s">
        <v>257</v>
      </c>
      <c r="J31" s="2" t="s">
        <v>77</v>
      </c>
      <c r="K31" s="2" t="s">
        <v>409</v>
      </c>
      <c r="N31" s="2" t="s">
        <v>106</v>
      </c>
      <c r="O31" s="2" t="s">
        <v>438</v>
      </c>
      <c r="R31" s="2" t="s">
        <v>75</v>
      </c>
      <c r="S31" s="2" t="s">
        <v>632</v>
      </c>
      <c r="V31" s="2" t="s">
        <v>170</v>
      </c>
      <c r="W31" s="2" t="s">
        <v>675</v>
      </c>
    </row>
    <row r="32" spans="2:25">
      <c r="B32" s="2" t="s">
        <v>529</v>
      </c>
      <c r="C32" s="2" t="s">
        <v>530</v>
      </c>
      <c r="F32" s="2" t="s">
        <v>258</v>
      </c>
      <c r="G32" s="2" t="s">
        <v>259</v>
      </c>
      <c r="J32" s="2" t="s">
        <v>77</v>
      </c>
      <c r="K32" s="2" t="s">
        <v>369</v>
      </c>
      <c r="N32" s="2" t="s">
        <v>120</v>
      </c>
      <c r="O32" s="2" t="s">
        <v>608</v>
      </c>
      <c r="R32" s="2" t="s">
        <v>650</v>
      </c>
      <c r="S32" s="2" t="s">
        <v>633</v>
      </c>
      <c r="V32" s="2" t="s">
        <v>685</v>
      </c>
      <c r="W32" s="2" t="s">
        <v>676</v>
      </c>
    </row>
    <row r="33" spans="2:23">
      <c r="B33" s="2" t="s">
        <v>99</v>
      </c>
      <c r="C33" s="4" t="s">
        <v>531</v>
      </c>
      <c r="F33" s="2" t="s">
        <v>77</v>
      </c>
      <c r="G33" s="2" t="s">
        <v>260</v>
      </c>
      <c r="J33" s="2" t="s">
        <v>119</v>
      </c>
      <c r="K33" s="2" t="s">
        <v>411</v>
      </c>
      <c r="N33" s="2" t="s">
        <v>120</v>
      </c>
      <c r="O33" s="2" t="s">
        <v>440</v>
      </c>
      <c r="R33" s="2" t="s">
        <v>344</v>
      </c>
      <c r="S33" s="2" t="s">
        <v>634</v>
      </c>
      <c r="V33" s="2" t="s">
        <v>99</v>
      </c>
      <c r="W33" s="2" t="s">
        <v>677</v>
      </c>
    </row>
    <row r="34" spans="2:23">
      <c r="B34" s="2" t="s">
        <v>99</v>
      </c>
      <c r="C34" s="2" t="s">
        <v>532</v>
      </c>
      <c r="F34" s="2" t="s">
        <v>182</v>
      </c>
      <c r="G34" s="2" t="s">
        <v>261</v>
      </c>
      <c r="J34" s="2" t="s">
        <v>263</v>
      </c>
      <c r="K34" s="2" t="s">
        <v>569</v>
      </c>
      <c r="N34" s="2" t="s">
        <v>110</v>
      </c>
      <c r="O34" s="2" t="s">
        <v>609</v>
      </c>
      <c r="R34" s="2" t="s">
        <v>344</v>
      </c>
      <c r="S34" s="2" t="s">
        <v>635</v>
      </c>
      <c r="V34" s="2" t="s">
        <v>99</v>
      </c>
      <c r="W34" s="2" t="s">
        <v>503</v>
      </c>
    </row>
    <row r="35" spans="2:23">
      <c r="B35" s="2" t="s">
        <v>106</v>
      </c>
      <c r="C35" s="2" t="s">
        <v>533</v>
      </c>
      <c r="F35" s="2" t="s">
        <v>182</v>
      </c>
      <c r="G35" s="2" t="s">
        <v>262</v>
      </c>
      <c r="J35" s="2" t="s">
        <v>170</v>
      </c>
      <c r="K35" s="2" t="s">
        <v>414</v>
      </c>
      <c r="N35" s="2" t="s">
        <v>110</v>
      </c>
      <c r="O35" s="2" t="s">
        <v>710</v>
      </c>
      <c r="R35" s="2" t="s">
        <v>651</v>
      </c>
      <c r="S35" s="2" t="s">
        <v>636</v>
      </c>
      <c r="V35" s="2" t="s">
        <v>99</v>
      </c>
      <c r="W35" s="2" t="s">
        <v>504</v>
      </c>
    </row>
    <row r="36" spans="2:23">
      <c r="B36" s="2" t="s">
        <v>106</v>
      </c>
      <c r="C36" s="2" t="s">
        <v>534</v>
      </c>
      <c r="F36" s="2" t="s">
        <v>182</v>
      </c>
      <c r="G36" s="2" t="s">
        <v>264</v>
      </c>
      <c r="J36" s="2" t="s">
        <v>170</v>
      </c>
      <c r="K36" s="2" t="s">
        <v>571</v>
      </c>
      <c r="N36" s="2" t="s">
        <v>110</v>
      </c>
      <c r="O36" s="2" t="s">
        <v>448</v>
      </c>
      <c r="R36" s="2" t="s">
        <v>651</v>
      </c>
      <c r="S36" s="2" t="s">
        <v>637</v>
      </c>
      <c r="V36" s="2" t="s">
        <v>686</v>
      </c>
      <c r="W36" s="2" t="s">
        <v>678</v>
      </c>
    </row>
    <row r="37" spans="2:23">
      <c r="B37" s="2" t="s">
        <v>106</v>
      </c>
      <c r="C37" s="4" t="s">
        <v>374</v>
      </c>
      <c r="F37" s="2" t="s">
        <v>265</v>
      </c>
      <c r="G37" s="2" t="s">
        <v>266</v>
      </c>
      <c r="J37" s="2" t="s">
        <v>170</v>
      </c>
      <c r="K37" s="2" t="s">
        <v>572</v>
      </c>
      <c r="R37" s="2" t="s">
        <v>326</v>
      </c>
      <c r="S37" s="2" t="s">
        <v>709</v>
      </c>
      <c r="V37" s="2" t="s">
        <v>110</v>
      </c>
      <c r="W37" s="2" t="s">
        <v>679</v>
      </c>
    </row>
    <row r="38" spans="2:23">
      <c r="B38" s="2" t="s">
        <v>120</v>
      </c>
      <c r="C38" s="4" t="s">
        <v>377</v>
      </c>
      <c r="F38" s="2" t="s">
        <v>79</v>
      </c>
      <c r="G38" s="2" t="s">
        <v>267</v>
      </c>
      <c r="J38" s="2" t="s">
        <v>170</v>
      </c>
      <c r="K38" s="2" t="s">
        <v>573</v>
      </c>
      <c r="R38" s="2" t="s">
        <v>77</v>
      </c>
      <c r="S38" s="2" t="s">
        <v>638</v>
      </c>
      <c r="V38" s="2" t="s">
        <v>110</v>
      </c>
      <c r="W38" s="2" t="s">
        <v>680</v>
      </c>
    </row>
    <row r="39" spans="2:23">
      <c r="B39" s="2" t="s">
        <v>120</v>
      </c>
      <c r="C39" s="2" t="s">
        <v>535</v>
      </c>
      <c r="F39" s="2" t="s">
        <v>79</v>
      </c>
      <c r="G39" s="2" t="s">
        <v>268</v>
      </c>
      <c r="J39" s="2" t="s">
        <v>170</v>
      </c>
      <c r="K39" s="2" t="s">
        <v>574</v>
      </c>
      <c r="R39" s="2" t="s">
        <v>652</v>
      </c>
      <c r="S39" s="2" t="s">
        <v>639</v>
      </c>
      <c r="V39" s="2" t="s">
        <v>110</v>
      </c>
      <c r="W39" s="2" t="s">
        <v>681</v>
      </c>
    </row>
    <row r="40" spans="2:23">
      <c r="B40" s="2" t="s">
        <v>66</v>
      </c>
      <c r="C40" s="4" t="s">
        <v>283</v>
      </c>
      <c r="F40" s="2" t="s">
        <v>79</v>
      </c>
      <c r="G40" s="2" t="s">
        <v>269</v>
      </c>
      <c r="J40" s="2" t="s">
        <v>170</v>
      </c>
      <c r="K40" s="2" t="s">
        <v>575</v>
      </c>
      <c r="R40" s="2" t="s">
        <v>139</v>
      </c>
      <c r="S40" s="2" t="s">
        <v>466</v>
      </c>
      <c r="V40" s="2" t="s">
        <v>110</v>
      </c>
      <c r="W40" s="2" t="s">
        <v>682</v>
      </c>
    </row>
    <row r="41" spans="2:23">
      <c r="B41" s="2" t="s">
        <v>110</v>
      </c>
      <c r="C41" s="4" t="s">
        <v>383</v>
      </c>
      <c r="F41" s="2" t="s">
        <v>79</v>
      </c>
      <c r="G41" s="2" t="s">
        <v>270</v>
      </c>
      <c r="J41" s="2" t="s">
        <v>587</v>
      </c>
      <c r="K41" s="2" t="s">
        <v>576</v>
      </c>
      <c r="R41" s="2" t="s">
        <v>653</v>
      </c>
      <c r="S41" s="2" t="s">
        <v>640</v>
      </c>
    </row>
    <row r="42" spans="2:23">
      <c r="B42" s="2" t="s">
        <v>110</v>
      </c>
      <c r="C42" s="2" t="s">
        <v>536</v>
      </c>
      <c r="F42" s="2" t="s">
        <v>79</v>
      </c>
      <c r="G42" s="2" t="s">
        <v>272</v>
      </c>
      <c r="J42" s="2" t="s">
        <v>99</v>
      </c>
      <c r="K42" s="2" t="s">
        <v>531</v>
      </c>
      <c r="R42" s="2" t="s">
        <v>79</v>
      </c>
      <c r="S42" s="2" t="s">
        <v>641</v>
      </c>
    </row>
    <row r="43" spans="2:23">
      <c r="B43" s="2" t="s">
        <v>110</v>
      </c>
      <c r="C43" s="2" t="s">
        <v>537</v>
      </c>
      <c r="F43" s="2" t="s">
        <v>79</v>
      </c>
      <c r="G43" s="2" t="s">
        <v>271</v>
      </c>
      <c r="J43" s="2" t="s">
        <v>99</v>
      </c>
      <c r="K43" s="2" t="s">
        <v>532</v>
      </c>
      <c r="R43" s="2" t="s">
        <v>79</v>
      </c>
      <c r="S43" s="2" t="s">
        <v>642</v>
      </c>
    </row>
    <row r="44" spans="2:23">
      <c r="B44" s="2" t="s">
        <v>110</v>
      </c>
      <c r="C44" s="4" t="s">
        <v>538</v>
      </c>
      <c r="F44" s="2" t="s">
        <v>79</v>
      </c>
      <c r="G44" s="2" t="s">
        <v>273</v>
      </c>
      <c r="J44" s="2" t="s">
        <v>110</v>
      </c>
      <c r="K44" s="2" t="s">
        <v>420</v>
      </c>
      <c r="R44" s="2" t="s">
        <v>79</v>
      </c>
      <c r="S44" s="2" t="s">
        <v>606</v>
      </c>
    </row>
    <row r="45" spans="2:23">
      <c r="B45" s="2" t="s">
        <v>110</v>
      </c>
      <c r="C45" s="2" t="s">
        <v>539</v>
      </c>
      <c r="F45" s="2" t="s">
        <v>79</v>
      </c>
      <c r="G45" s="2" t="s">
        <v>274</v>
      </c>
      <c r="J45" s="2" t="s">
        <v>110</v>
      </c>
      <c r="K45" s="2" t="s">
        <v>421</v>
      </c>
      <c r="R45" s="2" t="s">
        <v>79</v>
      </c>
      <c r="S45" s="2" t="s">
        <v>471</v>
      </c>
    </row>
    <row r="46" spans="2:23">
      <c r="B46" s="2" t="s">
        <v>110</v>
      </c>
      <c r="C46" s="2" t="s">
        <v>540</v>
      </c>
      <c r="F46" s="2" t="s">
        <v>79</v>
      </c>
      <c r="G46" s="2" t="s">
        <v>275</v>
      </c>
      <c r="J46" s="2" t="s">
        <v>110</v>
      </c>
      <c r="K46" s="2" t="s">
        <v>577</v>
      </c>
      <c r="R46" s="2" t="s">
        <v>79</v>
      </c>
      <c r="S46" s="2" t="s">
        <v>470</v>
      </c>
    </row>
    <row r="47" spans="2:23">
      <c r="B47" s="2" t="s">
        <v>110</v>
      </c>
      <c r="C47" s="4" t="s">
        <v>541</v>
      </c>
      <c r="F47" s="2" t="s">
        <v>79</v>
      </c>
      <c r="G47" s="2" t="s">
        <v>276</v>
      </c>
      <c r="J47" s="2" t="s">
        <v>110</v>
      </c>
      <c r="K47" s="2" t="s">
        <v>578</v>
      </c>
      <c r="R47" s="2" t="s">
        <v>66</v>
      </c>
      <c r="S47" s="2" t="s">
        <v>476</v>
      </c>
    </row>
    <row r="48" spans="2:23">
      <c r="B48" s="2" t="s">
        <v>110</v>
      </c>
      <c r="C48" s="2" t="s">
        <v>542</v>
      </c>
      <c r="F48" s="2" t="s">
        <v>289</v>
      </c>
      <c r="G48" s="2" t="s">
        <v>279</v>
      </c>
      <c r="J48" s="2" t="s">
        <v>110</v>
      </c>
      <c r="K48" s="2" t="s">
        <v>579</v>
      </c>
      <c r="R48" s="2" t="s">
        <v>66</v>
      </c>
      <c r="S48" s="2" t="s">
        <v>643</v>
      </c>
    </row>
    <row r="49" spans="3:19">
      <c r="F49" s="2" t="s">
        <v>289</v>
      </c>
      <c r="G49" s="2" t="s">
        <v>278</v>
      </c>
      <c r="J49" s="2" t="s">
        <v>110</v>
      </c>
      <c r="K49" s="2" t="s">
        <v>580</v>
      </c>
      <c r="R49" s="2" t="s">
        <v>66</v>
      </c>
      <c r="S49" s="2" t="s">
        <v>644</v>
      </c>
    </row>
    <row r="50" spans="3:19">
      <c r="F50" s="2" t="s">
        <v>694</v>
      </c>
      <c r="G50" s="2" t="s">
        <v>277</v>
      </c>
      <c r="J50" s="2" t="s">
        <v>110</v>
      </c>
      <c r="K50" s="2" t="s">
        <v>581</v>
      </c>
      <c r="R50" s="2" t="s">
        <v>66</v>
      </c>
      <c r="S50" s="2" t="s">
        <v>645</v>
      </c>
    </row>
    <row r="51" spans="3:19">
      <c r="C51" s="4"/>
      <c r="F51" s="2" t="s">
        <v>290</v>
      </c>
      <c r="G51" s="2" t="s">
        <v>280</v>
      </c>
      <c r="J51" s="2" t="s">
        <v>110</v>
      </c>
      <c r="K51" s="2" t="s">
        <v>422</v>
      </c>
      <c r="R51" s="2" t="s">
        <v>66</v>
      </c>
      <c r="S51" s="2" t="s">
        <v>646</v>
      </c>
    </row>
    <row r="52" spans="3:19">
      <c r="F52" s="2" t="s">
        <v>66</v>
      </c>
      <c r="G52" s="2" t="s">
        <v>281</v>
      </c>
      <c r="J52" s="2" t="s">
        <v>110</v>
      </c>
      <c r="K52" s="2" t="s">
        <v>582</v>
      </c>
      <c r="R52" s="2" t="s">
        <v>69</v>
      </c>
      <c r="S52" s="2" t="s">
        <v>647</v>
      </c>
    </row>
    <row r="53" spans="3:19">
      <c r="F53" s="2" t="s">
        <v>66</v>
      </c>
      <c r="G53" s="2" t="s">
        <v>282</v>
      </c>
      <c r="J53" s="2" t="s">
        <v>110</v>
      </c>
      <c r="K53" s="2" t="s">
        <v>582</v>
      </c>
      <c r="R53" s="2" t="s">
        <v>69</v>
      </c>
      <c r="S53" s="2" t="s">
        <v>648</v>
      </c>
    </row>
    <row r="54" spans="3:19">
      <c r="F54" s="2" t="s">
        <v>66</v>
      </c>
      <c r="G54" s="2" t="s">
        <v>283</v>
      </c>
      <c r="R54" s="2" t="s">
        <v>69</v>
      </c>
      <c r="S54" s="2" t="s">
        <v>649</v>
      </c>
    </row>
    <row r="55" spans="3:19">
      <c r="F55" s="2" t="s">
        <v>69</v>
      </c>
      <c r="G55" s="2" t="s">
        <v>284</v>
      </c>
    </row>
    <row r="56" spans="3:19">
      <c r="F56" s="2" t="s">
        <v>69</v>
      </c>
      <c r="G56" s="2" t="s">
        <v>285</v>
      </c>
    </row>
    <row r="57" spans="3:19">
      <c r="F57" s="2" t="s">
        <v>69</v>
      </c>
      <c r="G57" s="2" t="s">
        <v>286</v>
      </c>
    </row>
    <row r="58" spans="3:19">
      <c r="C58" s="4"/>
      <c r="F58" s="2" t="s">
        <v>143</v>
      </c>
      <c r="G58" s="2" t="s">
        <v>287</v>
      </c>
    </row>
    <row r="63" spans="3:19">
      <c r="C63" s="4"/>
    </row>
    <row r="64" spans="3:19">
      <c r="C64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4" spans="3:3">
      <c r="C74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2" spans="3:3">
      <c r="C82" s="4"/>
    </row>
    <row r="83" spans="3:3">
      <c r="C83" s="4"/>
    </row>
    <row r="84" spans="3:3">
      <c r="C84" s="4"/>
    </row>
    <row r="86" spans="3:3">
      <c r="C86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6" spans="7:7">
      <c r="G116" s="4"/>
    </row>
    <row r="119" spans="7:7">
      <c r="G119" s="4"/>
    </row>
    <row r="120" spans="7:7">
      <c r="G120" s="4"/>
    </row>
    <row r="121" spans="7:7">
      <c r="G121" s="4"/>
    </row>
    <row r="125" spans="7:7">
      <c r="G125" s="4"/>
    </row>
    <row r="129" spans="7:7">
      <c r="G129" s="4"/>
    </row>
    <row r="130" spans="7:7">
      <c r="G130" s="4"/>
    </row>
    <row r="132" spans="7:7">
      <c r="G132" s="4"/>
    </row>
    <row r="135" spans="7:7">
      <c r="G135" s="4"/>
    </row>
    <row r="136" spans="7:7">
      <c r="G136" s="4"/>
    </row>
    <row r="137" spans="7:7">
      <c r="G137" s="4"/>
    </row>
  </sheetData>
  <sortState xmlns:xlrd2="http://schemas.microsoft.com/office/spreadsheetml/2017/richdata2" ref="B5:C32">
    <sortCondition ref="B32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參賽名單-U9</vt:lpstr>
      <vt:lpstr>參賽名單-U11</vt:lpstr>
      <vt:lpstr>參賽名單-U13</vt:lpstr>
      <vt:lpstr>'參賽名單-U11'!Print_Area</vt:lpstr>
      <vt:lpstr>'參賽名單-U13'!Print_Area</vt:lpstr>
      <vt:lpstr>'參賽名單-U9'!Print_Area</vt:lpstr>
      <vt:lpstr>'參賽名單-U11'!Print_Titles</vt:lpstr>
      <vt:lpstr>'參賽名單-U13'!Print_Titles</vt:lpstr>
      <vt:lpstr>'參賽名單-U9'!Print_Titles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2024-10-15T07:52:50Z</dcterms:modified>
</cp:coreProperties>
</file>