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1排名積分\02青年暨青少年\113\1st\報名資料\"/>
    </mc:Choice>
  </mc:AlternateContent>
  <xr:revisionPtr revIDLastSave="0" documentId="13_ncr:1_{C4682713-D3A8-4E30-B6F0-50CBEE344DEA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青年組" sheetId="20" r:id="rId1"/>
    <sheet name="青少年組" sheetId="21" r:id="rId2"/>
  </sheets>
  <definedNames>
    <definedName name="_xlnm._FilterDatabase" localSheetId="0" hidden="1">青年組!$O$5:$P$101</definedName>
    <definedName name="_xlnm.Print_Area" localSheetId="1">青少年組!$A$1:$U$4</definedName>
    <definedName name="_xlnm.Print_Area" localSheetId="0">青年組!$A$1:$U$4</definedName>
    <definedName name="_xlnm.Print_Titles" localSheetId="1">青少年組!$1:$1</definedName>
    <definedName name="_xlnm.Print_Titles" localSheetId="0">青年組!$1:$1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1" l="1"/>
  <c r="D3" i="20"/>
  <c r="D3" i="21"/>
  <c r="H3" i="21"/>
  <c r="L3" i="21"/>
  <c r="T3" i="21"/>
  <c r="X3" i="21"/>
  <c r="X3" i="20"/>
  <c r="T3" i="20"/>
  <c r="P3" i="20"/>
  <c r="L3" i="20"/>
  <c r="H3" i="20"/>
  <c r="H1" i="21" l="1"/>
  <c r="H1" i="20"/>
</calcChain>
</file>

<file path=xl/sharedStrings.xml><?xml version="1.0" encoding="utf-8"?>
<sst xmlns="http://schemas.openxmlformats.org/spreadsheetml/2006/main" count="1848" uniqueCount="766">
  <si>
    <t>單位</t>
    <phoneticPr fontId="4" type="noConversion"/>
  </si>
  <si>
    <t>姓名</t>
    <phoneticPr fontId="4" type="noConversion"/>
  </si>
  <si>
    <t>單位</t>
    <phoneticPr fontId="4" type="noConversion"/>
  </si>
  <si>
    <t>姓名</t>
    <phoneticPr fontId="4" type="noConversion"/>
  </si>
  <si>
    <t>青年男子軍刀</t>
  </si>
  <si>
    <t>青年女子軍刀</t>
  </si>
  <si>
    <t>青少年男子軍刀</t>
  </si>
  <si>
    <t>青少年女子軍刀</t>
  </si>
  <si>
    <t>青年組</t>
    <phoneticPr fontId="4" type="noConversion"/>
  </si>
  <si>
    <t>人</t>
    <phoneticPr fontId="4" type="noConversion"/>
  </si>
  <si>
    <t>青少年組</t>
    <phoneticPr fontId="4" type="noConversion"/>
  </si>
  <si>
    <t>姓名</t>
  </si>
  <si>
    <t>青年男子銳劍</t>
    <phoneticPr fontId="4" type="noConversion"/>
  </si>
  <si>
    <t>青年男子鈍劍</t>
    <phoneticPr fontId="4" type="noConversion"/>
  </si>
  <si>
    <t>青年女子銳劍</t>
    <phoneticPr fontId="4" type="noConversion"/>
  </si>
  <si>
    <t>青年女子鈍劍</t>
    <phoneticPr fontId="4" type="noConversion"/>
  </si>
  <si>
    <t>青少年男子銳劍</t>
    <phoneticPr fontId="6" type="noConversion"/>
  </si>
  <si>
    <t>青少年男子鈍劍</t>
    <phoneticPr fontId="6" type="noConversion"/>
  </si>
  <si>
    <t>青少年女子銳劍</t>
    <phoneticPr fontId="6" type="noConversion"/>
  </si>
  <si>
    <t>青少年女子鈍劍</t>
    <phoneticPr fontId="6" type="noConversion"/>
  </si>
  <si>
    <t>113年全國第一次青年暨青少年擊劍錦標賽</t>
    <phoneticPr fontId="4" type="noConversion"/>
  </si>
  <si>
    <t>黃采蓉</t>
  </si>
  <si>
    <t>桃園市立八德國民中學</t>
  </si>
  <si>
    <t>陳湘誼</t>
  </si>
  <si>
    <t>廖苡潔</t>
  </si>
  <si>
    <t>楊可菁</t>
  </si>
  <si>
    <t>耿筠善</t>
  </si>
  <si>
    <t>王星月</t>
  </si>
  <si>
    <t>楊祐竹</t>
  </si>
  <si>
    <t>桃園市立楊光國民中小學</t>
  </si>
  <si>
    <t>廖婕語</t>
  </si>
  <si>
    <t>陳童恩</t>
  </si>
  <si>
    <t>謝芯語</t>
  </si>
  <si>
    <t>陳郁珊</t>
  </si>
  <si>
    <t>呂芯瑜</t>
  </si>
  <si>
    <t>葉紫萱</t>
  </si>
  <si>
    <t>吳品蓉</t>
  </si>
  <si>
    <t>許幼昕</t>
  </si>
  <si>
    <t>高雄市立鼎金國民中學</t>
  </si>
  <si>
    <t>蕭羽涵</t>
  </si>
  <si>
    <t>陳美秀</t>
  </si>
  <si>
    <t>陳伃宣</t>
  </si>
  <si>
    <t>陳盈伊</t>
  </si>
  <si>
    <t>黃湘云</t>
  </si>
  <si>
    <t>林芳瑜</t>
  </si>
  <si>
    <t>新北市立三重高級中學</t>
  </si>
  <si>
    <t>吳品諭</t>
  </si>
  <si>
    <t>林佳陵</t>
  </si>
  <si>
    <t>陳詩蓉</t>
  </si>
  <si>
    <t>陳梓鈺</t>
  </si>
  <si>
    <t>姚明妤</t>
  </si>
  <si>
    <t>邱敏萱</t>
  </si>
  <si>
    <t>顏婕容</t>
  </si>
  <si>
    <t>蔡睿耘</t>
  </si>
  <si>
    <t>宋依姍</t>
  </si>
  <si>
    <t>廖緹蓁</t>
  </si>
  <si>
    <t>臺北市立石牌國民中學</t>
  </si>
  <si>
    <t>張甄芸</t>
  </si>
  <si>
    <t>王虹妤</t>
  </si>
  <si>
    <t>吳芓誼</t>
  </si>
  <si>
    <t>林楀倢</t>
  </si>
  <si>
    <t>洪昕璦</t>
  </si>
  <si>
    <t>臺北市立育成高級中學</t>
  </si>
  <si>
    <t>王宥勻</t>
  </si>
  <si>
    <t>池謙樂</t>
  </si>
  <si>
    <t>臺北市私立延平高級中學</t>
  </si>
  <si>
    <t>孫苡恩</t>
  </si>
  <si>
    <t>高雄市立高雄女子高級中學</t>
  </si>
  <si>
    <t>高雄市立梓官國民中學</t>
  </si>
  <si>
    <t>國立華僑高級中等學校</t>
  </si>
  <si>
    <t>臺中市私立衛道高級中學</t>
  </si>
  <si>
    <t>臺中市葳格高級中學附設小學</t>
  </si>
  <si>
    <t>臺北市立士林國民中學</t>
  </si>
  <si>
    <t>臺北市立懷生國民中學</t>
  </si>
  <si>
    <t>李祉叡</t>
  </si>
  <si>
    <t>王語萱</t>
  </si>
  <si>
    <t>任珮瑜</t>
  </si>
  <si>
    <t>桃園市立新屋高級中等學校</t>
  </si>
  <si>
    <t>陳巧湉</t>
  </si>
  <si>
    <t>蘇若宸</t>
  </si>
  <si>
    <t>陳芸菁</t>
  </si>
  <si>
    <t>郭偲嘉</t>
  </si>
  <si>
    <t>梁殷僑</t>
  </si>
  <si>
    <t>奧林擊劍</t>
  </si>
  <si>
    <t>李思嫻</t>
  </si>
  <si>
    <t>周秉誼</t>
  </si>
  <si>
    <t>周芷儀</t>
  </si>
  <si>
    <t>曾品謙</t>
  </si>
  <si>
    <t>黃朱可昕</t>
  </si>
  <si>
    <t>黃祖兒</t>
  </si>
  <si>
    <t>楊宜蓁</t>
  </si>
  <si>
    <t>張瑜庭</t>
  </si>
  <si>
    <t>林心惠</t>
  </si>
  <si>
    <t>新北市立溪崑國民中學</t>
  </si>
  <si>
    <t>陳宣蓉</t>
  </si>
  <si>
    <t>王靖彤</t>
  </si>
  <si>
    <t>李姿漩</t>
  </si>
  <si>
    <t>臺中市私立曉明女子高級中學</t>
  </si>
  <si>
    <t>王堇妍</t>
  </si>
  <si>
    <t>林羽宣</t>
  </si>
  <si>
    <t>何晨薇</t>
  </si>
  <si>
    <t>臺北市立中正國民中學</t>
  </si>
  <si>
    <t>尤威崴</t>
  </si>
  <si>
    <t>尤玟雯</t>
  </si>
  <si>
    <t>李智璦</t>
  </si>
  <si>
    <t>戴欐懿</t>
  </si>
  <si>
    <t>Yi Fencing</t>
  </si>
  <si>
    <t>鄭詠艾 Olivia Cheng</t>
  </si>
  <si>
    <t>馮美迦</t>
  </si>
  <si>
    <t>Alivia Chen 陳星瑀</t>
  </si>
  <si>
    <t>新北市立板橋高級中學</t>
  </si>
  <si>
    <t>繁星擊劍學院</t>
  </si>
  <si>
    <t>何羽茜</t>
  </si>
  <si>
    <t>張恩瑜</t>
  </si>
  <si>
    <t>洪藝容</t>
  </si>
  <si>
    <t>陳詩雨</t>
  </si>
  <si>
    <t>黃黎馨</t>
  </si>
  <si>
    <t>葉佳欣</t>
  </si>
  <si>
    <t>薛娜</t>
  </si>
  <si>
    <t>黃于桐</t>
  </si>
  <si>
    <t>鬥魚擊劍俱樂部</t>
  </si>
  <si>
    <t>林若鴻</t>
  </si>
  <si>
    <t>林耘和</t>
  </si>
  <si>
    <t>陳力寧</t>
  </si>
  <si>
    <t>黃唯惟</t>
  </si>
  <si>
    <t>唐羽萱</t>
  </si>
  <si>
    <t>林雨潔</t>
  </si>
  <si>
    <t>游媜喬</t>
  </si>
  <si>
    <t>戴妤帆</t>
  </si>
  <si>
    <t>林以晨</t>
  </si>
  <si>
    <t>李晨希</t>
  </si>
  <si>
    <t>張嘉恩</t>
  </si>
  <si>
    <t>簡嘉萱</t>
  </si>
  <si>
    <t>楊昀臻</t>
  </si>
  <si>
    <t>李姿琳</t>
  </si>
  <si>
    <t>林詠恩</t>
  </si>
  <si>
    <t>李鈺慈</t>
  </si>
  <si>
    <t>梁詠晴</t>
  </si>
  <si>
    <t>杜羽婕</t>
  </si>
  <si>
    <t>張芯慈</t>
  </si>
  <si>
    <t>張慶玲</t>
  </si>
  <si>
    <t>林芊妘</t>
  </si>
  <si>
    <t>姚品希</t>
  </si>
  <si>
    <t>施沁榆</t>
  </si>
  <si>
    <t>張靖婕</t>
  </si>
  <si>
    <t>黃妍絜</t>
  </si>
  <si>
    <t>呂丞莘</t>
  </si>
  <si>
    <t>劉家蒨</t>
  </si>
  <si>
    <t>趙昀</t>
  </si>
  <si>
    <t>洪詩俞</t>
  </si>
  <si>
    <t>柯妍</t>
  </si>
  <si>
    <t>林䓂</t>
  </si>
  <si>
    <t>張惟芯</t>
  </si>
  <si>
    <t>蕭資穎</t>
  </si>
  <si>
    <t>平川令</t>
  </si>
  <si>
    <t>齊天擊劍</t>
  </si>
  <si>
    <t>徐友嫻</t>
  </si>
  <si>
    <t>Winnie Sports</t>
  </si>
  <si>
    <t>南投縣立大成國民中學</t>
  </si>
  <si>
    <t>新北市立林口高級中學</t>
  </si>
  <si>
    <t>新竹縣竹北市博愛國民中學</t>
  </si>
  <si>
    <t>臺中市太平區建平國民小學</t>
  </si>
  <si>
    <t>臺中市私立明道高級中學</t>
  </si>
  <si>
    <t>蔡旭杰</t>
  </si>
  <si>
    <t>張業正</t>
  </si>
  <si>
    <t>黃翊哲</t>
  </si>
  <si>
    <t>葉宥杰</t>
  </si>
  <si>
    <t>余泓叡</t>
  </si>
  <si>
    <t>賴又嘉</t>
  </si>
  <si>
    <t>張譽寶</t>
  </si>
  <si>
    <t>涂祐銘</t>
  </si>
  <si>
    <t>翁聖諺</t>
  </si>
  <si>
    <t>翁聖勳</t>
  </si>
  <si>
    <t>姚竣太</t>
  </si>
  <si>
    <t>張書瑜</t>
  </si>
  <si>
    <t>劉語諾</t>
  </si>
  <si>
    <t>林晉安</t>
  </si>
  <si>
    <t>劉易澄</t>
  </si>
  <si>
    <t>戴辰亘</t>
  </si>
  <si>
    <t>徐峻翊</t>
  </si>
  <si>
    <t>莫家瑋</t>
  </si>
  <si>
    <t>蔡恩誌</t>
  </si>
  <si>
    <t>張文睿</t>
  </si>
  <si>
    <t>曾丞佑</t>
  </si>
  <si>
    <t>方映然</t>
  </si>
  <si>
    <t>薛凱鴻</t>
  </si>
  <si>
    <t>楊昀叡</t>
  </si>
  <si>
    <t>李東諺</t>
  </si>
  <si>
    <t>歐冠瑜</t>
  </si>
  <si>
    <t>歐冠豪</t>
  </si>
  <si>
    <t>曹伯安</t>
  </si>
  <si>
    <t>梁崇義</t>
  </si>
  <si>
    <t>黃偉恩</t>
  </si>
  <si>
    <t>吳奇鴻</t>
  </si>
  <si>
    <t>新北市立光榮國民中學</t>
  </si>
  <si>
    <t>廖品宥</t>
  </si>
  <si>
    <t>陳瑋謙</t>
  </si>
  <si>
    <t>呂一山</t>
  </si>
  <si>
    <t>朱冠宇</t>
  </si>
  <si>
    <t>蘇祥嘉</t>
  </si>
  <si>
    <t>宋仁凱</t>
  </si>
  <si>
    <t>陳宥升</t>
  </si>
  <si>
    <t>劉宥廷</t>
  </si>
  <si>
    <t>臺北市北投區立農國民小學</t>
  </si>
  <si>
    <t>張廉聖</t>
  </si>
  <si>
    <t>吳封廷</t>
  </si>
  <si>
    <t>徐振華</t>
  </si>
  <si>
    <t>黃秉順</t>
  </si>
  <si>
    <t>廖宸瑋</t>
  </si>
  <si>
    <t>周永曜</t>
  </si>
  <si>
    <t>江悅陞</t>
  </si>
  <si>
    <t>駱家弘</t>
  </si>
  <si>
    <t>程煒峻</t>
  </si>
  <si>
    <t>蘇琨翔</t>
  </si>
  <si>
    <t>黃國維</t>
  </si>
  <si>
    <t>南投縣立草屯國民中學</t>
  </si>
  <si>
    <t>桃園市永平工商高級中等學校</t>
  </si>
  <si>
    <t>新北市立板橋國民中學</t>
  </si>
  <si>
    <t>桃園市立中興國民中學</t>
  </si>
  <si>
    <t>臺中市明德高級中學</t>
  </si>
  <si>
    <t>臺北市立介壽國民中學</t>
  </si>
  <si>
    <t>臺北市立龍門國民中學</t>
  </si>
  <si>
    <t>林哲佑</t>
  </si>
  <si>
    <t>何牧樂</t>
  </si>
  <si>
    <t>江瑋宸</t>
  </si>
  <si>
    <t>陳昱勳</t>
  </si>
  <si>
    <t>陳宥寧</t>
  </si>
  <si>
    <t>羅仲恩</t>
  </si>
  <si>
    <t>羅士凱</t>
  </si>
  <si>
    <t>謝宇程</t>
  </si>
  <si>
    <t>莊心澄</t>
  </si>
  <si>
    <t>鄭丞喆</t>
  </si>
  <si>
    <t>吳晏誠</t>
  </si>
  <si>
    <t>朱恆毅</t>
  </si>
  <si>
    <t>楊彭淵</t>
  </si>
  <si>
    <t>劉品毅</t>
  </si>
  <si>
    <t>王柏森</t>
  </si>
  <si>
    <t>江明達</t>
  </si>
  <si>
    <t>楊秉諺</t>
  </si>
  <si>
    <t>廖明毅</t>
  </si>
  <si>
    <t>蕭齊</t>
  </si>
  <si>
    <t>鍾堃煒</t>
  </si>
  <si>
    <t>邱品郡</t>
  </si>
  <si>
    <t>連紹辰</t>
  </si>
  <si>
    <t>曾子銘</t>
  </si>
  <si>
    <t>李艇朔</t>
  </si>
  <si>
    <t>王法森</t>
  </si>
  <si>
    <t>翁形宇</t>
  </si>
  <si>
    <t>林桀毅</t>
  </si>
  <si>
    <t>林新翰</t>
  </si>
  <si>
    <t>翁天寅</t>
  </si>
  <si>
    <t>翁天朗</t>
  </si>
  <si>
    <t>秦學諒</t>
  </si>
  <si>
    <t>新竹擊劍俱樂部</t>
  </si>
  <si>
    <t>朴省泫</t>
  </si>
  <si>
    <t>洪羽寬</t>
  </si>
  <si>
    <t>梁祐銓</t>
  </si>
  <si>
    <t>郭章詮</t>
  </si>
  <si>
    <t>蔡家愷</t>
  </si>
  <si>
    <t>臺北市立誠正國民中學</t>
  </si>
  <si>
    <t>潘柏宇</t>
  </si>
  <si>
    <t>謝宗烜</t>
  </si>
  <si>
    <t>廖苡淞</t>
  </si>
  <si>
    <t>林雍淵</t>
  </si>
  <si>
    <t>黃天佑</t>
  </si>
  <si>
    <t>Brian Wu 吳昶宏</t>
  </si>
  <si>
    <t>Trevor Wu 吳柏辰</t>
  </si>
  <si>
    <t>張祐嘉 Ethan Chang</t>
  </si>
  <si>
    <t>新竹市立光武國民中學</t>
  </si>
  <si>
    <t>新竹市立建功高級中學</t>
  </si>
  <si>
    <t>臺北市立大安高級工業職業學校</t>
  </si>
  <si>
    <t>Jonker, Finne Mattanja</t>
  </si>
  <si>
    <t>郭灌誠</t>
  </si>
  <si>
    <t>唐玄策</t>
  </si>
  <si>
    <t>謝安福</t>
  </si>
  <si>
    <t>劉承叡</t>
  </si>
  <si>
    <t>蘇永崴</t>
  </si>
  <si>
    <t>黃裕勝</t>
  </si>
  <si>
    <t>簡丞佑</t>
  </si>
  <si>
    <t>蕭諭瞬</t>
  </si>
  <si>
    <t>張耘睿</t>
  </si>
  <si>
    <t>高雄市立中正高級中學</t>
  </si>
  <si>
    <t>胡宇豐</t>
  </si>
  <si>
    <t>莊珽安</t>
  </si>
  <si>
    <t>蔡宇宴</t>
  </si>
  <si>
    <t>黃冠騏</t>
  </si>
  <si>
    <t>許瀚勻</t>
  </si>
  <si>
    <t>林星能</t>
  </si>
  <si>
    <t>莊宜灃</t>
  </si>
  <si>
    <t>廖睿廷</t>
  </si>
  <si>
    <t>蔡壬捷</t>
  </si>
  <si>
    <t>凌子洲</t>
  </si>
  <si>
    <t>陳稘霖</t>
  </si>
  <si>
    <t>楊仁翔</t>
  </si>
  <si>
    <t>楊宗樺</t>
  </si>
  <si>
    <t>曹伯羽</t>
  </si>
  <si>
    <t>張恩齊</t>
  </si>
  <si>
    <t>邱哲瀚</t>
  </si>
  <si>
    <t>高雄美國學校</t>
  </si>
  <si>
    <t>曾祐澤</t>
  </si>
  <si>
    <t>徐翊庭</t>
  </si>
  <si>
    <t>顏溢軒</t>
  </si>
  <si>
    <t>陳奕安</t>
  </si>
  <si>
    <t>王愷驀</t>
  </si>
  <si>
    <t>梁官瑞</t>
  </si>
  <si>
    <t>梁學瑞</t>
  </si>
  <si>
    <t>王御恩</t>
  </si>
  <si>
    <t>盧科嘉</t>
  </si>
  <si>
    <t>謝霆澄</t>
  </si>
  <si>
    <t>吳為</t>
  </si>
  <si>
    <t>蔡孟澔</t>
  </si>
  <si>
    <t>徐宇謙</t>
  </si>
  <si>
    <t>華盛頓高級中學</t>
  </si>
  <si>
    <t>李韋君</t>
  </si>
  <si>
    <t>新北市立新北高級工業職業學校</t>
  </si>
  <si>
    <t>鐘紹恩</t>
  </si>
  <si>
    <t>蔡東燁</t>
  </si>
  <si>
    <t>楊琮聖</t>
  </si>
  <si>
    <t>王澤學</t>
  </si>
  <si>
    <t>王宥崴</t>
  </si>
  <si>
    <t>許育榤</t>
  </si>
  <si>
    <t>何政倫</t>
  </si>
  <si>
    <t>羅康睿</t>
  </si>
  <si>
    <t>龍雲騰</t>
  </si>
  <si>
    <t>新竹市立光華國民中學</t>
  </si>
  <si>
    <t>龍雲凡</t>
  </si>
  <si>
    <t>林志騏</t>
  </si>
  <si>
    <t>鍾定緯</t>
  </si>
  <si>
    <t>梁詠為</t>
  </si>
  <si>
    <t>陳皓山</t>
  </si>
  <si>
    <t>黃楚恩</t>
  </si>
  <si>
    <t>張凱閎</t>
  </si>
  <si>
    <t>溫宥學</t>
  </si>
  <si>
    <t>張庭睿</t>
  </si>
  <si>
    <t>莊子逸</t>
  </si>
  <si>
    <t>游學力</t>
  </si>
  <si>
    <t>鄭栩恩</t>
  </si>
  <si>
    <t>葉駿彥</t>
  </si>
  <si>
    <t>臺北市立建國高級中學</t>
  </si>
  <si>
    <t>林楙样</t>
  </si>
  <si>
    <t>余品銳</t>
  </si>
  <si>
    <t>許哲睿</t>
  </si>
  <si>
    <t>劉哲宇</t>
  </si>
  <si>
    <t>古詠安</t>
  </si>
  <si>
    <t>宋承業</t>
  </si>
  <si>
    <t>蘇敏毅</t>
  </si>
  <si>
    <t>陳秉濬</t>
  </si>
  <si>
    <t>高子橋</t>
  </si>
  <si>
    <t>陳禹佑</t>
  </si>
  <si>
    <t>古祐瑋</t>
  </si>
  <si>
    <t>黃振原</t>
  </si>
  <si>
    <t>白翔崴</t>
  </si>
  <si>
    <t>黃佑鈞</t>
  </si>
  <si>
    <t>南投縣立南投國民中學</t>
  </si>
  <si>
    <t>國立政治大學附屬高級中學</t>
  </si>
  <si>
    <t>新北市立鶯歌高級工商職業學校</t>
  </si>
  <si>
    <t>新竹縣立成功國民中學</t>
  </si>
  <si>
    <t>新竹縣立東興國民中學</t>
  </si>
  <si>
    <t>臺中市立惠文高級中學</t>
  </si>
  <si>
    <t>臺中市私立立人高級中學</t>
  </si>
  <si>
    <t>臺中市葳格高級中學</t>
  </si>
  <si>
    <t>臺北市立蘭雅國民中學</t>
  </si>
  <si>
    <t>梁嘉芸</t>
  </si>
  <si>
    <t>黃仟妤</t>
  </si>
  <si>
    <t>藍詩婷</t>
  </si>
  <si>
    <t>鄭佳欣</t>
  </si>
  <si>
    <t>高梓菁</t>
  </si>
  <si>
    <t>財團法人東海大學附屬高級中等學校</t>
  </si>
  <si>
    <t>梁凱妮</t>
  </si>
  <si>
    <t>曾姵綸</t>
  </si>
  <si>
    <t>張愷庭</t>
  </si>
  <si>
    <t>王宥心</t>
  </si>
  <si>
    <t>李映葶</t>
  </si>
  <si>
    <t>輔仁大學學校財團法人輔仁大學</t>
  </si>
  <si>
    <t>彭亭萱</t>
  </si>
  <si>
    <t>林安嫻</t>
  </si>
  <si>
    <t>吳丞育</t>
  </si>
  <si>
    <t>林恩潔</t>
  </si>
  <si>
    <t>黃靖詠</t>
  </si>
  <si>
    <t>張家榕</t>
  </si>
  <si>
    <t>鄭孜音</t>
  </si>
  <si>
    <t>楊馨靜</t>
  </si>
  <si>
    <t>劉沛妍</t>
  </si>
  <si>
    <t>劉芷嫺</t>
  </si>
  <si>
    <t>蘇俞璇</t>
  </si>
  <si>
    <t>林育葳</t>
  </si>
  <si>
    <t>陳妍均</t>
  </si>
  <si>
    <t>丁儒嫙</t>
  </si>
  <si>
    <t>銘傳大學</t>
  </si>
  <si>
    <t>許珈禎</t>
  </si>
  <si>
    <t>國立岡山高級中學</t>
  </si>
  <si>
    <t>臺北市立永春高級中學</t>
  </si>
  <si>
    <t>陳恩誼</t>
  </si>
  <si>
    <t>高子婕</t>
  </si>
  <si>
    <t>朱芷萱</t>
  </si>
  <si>
    <t>陳智伶</t>
  </si>
  <si>
    <t>林品杉</t>
  </si>
  <si>
    <t>謝悅琳</t>
  </si>
  <si>
    <t>陳容萱</t>
  </si>
  <si>
    <t>周嫚柔</t>
  </si>
  <si>
    <t>國立臺南女子高級中學</t>
  </si>
  <si>
    <t>施友甯</t>
  </si>
  <si>
    <t>陳欣彤</t>
  </si>
  <si>
    <t>李薆俞</t>
  </si>
  <si>
    <t>吳宜蓁</t>
  </si>
  <si>
    <t>陳如煦</t>
  </si>
  <si>
    <t>潘思宇</t>
  </si>
  <si>
    <t>潘文辰</t>
  </si>
  <si>
    <t>黃丞韻</t>
  </si>
  <si>
    <t>楊佳靜</t>
  </si>
  <si>
    <t>黃筠筑</t>
  </si>
  <si>
    <t>巫紫菱</t>
  </si>
  <si>
    <t>杜羽蕎</t>
  </si>
  <si>
    <t>陳宛庭</t>
  </si>
  <si>
    <t>臺北市體育總會擊劍協會</t>
  </si>
  <si>
    <t>洪莉翔</t>
  </si>
  <si>
    <t>張瑀庭</t>
  </si>
  <si>
    <t>蔡依穎</t>
  </si>
  <si>
    <t>徐湘芸</t>
  </si>
  <si>
    <t>何沛庭</t>
  </si>
  <si>
    <t>張芷涵</t>
  </si>
  <si>
    <t>新北市金陵女子高級中學</t>
  </si>
  <si>
    <t>新北市南山高級中學</t>
  </si>
  <si>
    <t>新竹縣私立義民高級中學</t>
  </si>
  <si>
    <t>王博宇</t>
  </si>
  <si>
    <t>許利榮</t>
  </si>
  <si>
    <t>陳泓銘</t>
  </si>
  <si>
    <t>羅先偉</t>
  </si>
  <si>
    <t>鐘呈昀</t>
  </si>
  <si>
    <t>黃群崴</t>
  </si>
  <si>
    <t>林博鈞</t>
  </si>
  <si>
    <t>林秦宇</t>
  </si>
  <si>
    <t>顏名駿</t>
  </si>
  <si>
    <t>葉文愷</t>
  </si>
  <si>
    <t>王震喬</t>
  </si>
  <si>
    <t>黃宏育</t>
  </si>
  <si>
    <t>賴佳暐</t>
  </si>
  <si>
    <t>林彥佑</t>
  </si>
  <si>
    <t>張藩德</t>
  </si>
  <si>
    <t>李家陞</t>
  </si>
  <si>
    <t>南投縣私立普台高級中學</t>
  </si>
  <si>
    <t>Apex Team Fencing</t>
  </si>
  <si>
    <t>羅子安</t>
  </si>
  <si>
    <t>盧昊天</t>
  </si>
  <si>
    <t>邱宥潾</t>
  </si>
  <si>
    <t>洪鵬鈞</t>
  </si>
  <si>
    <t>陳韋宏</t>
  </si>
  <si>
    <t>連柏鈞</t>
  </si>
  <si>
    <t>余品頡</t>
  </si>
  <si>
    <t>葉沐恩</t>
  </si>
  <si>
    <t>國立體育大學</t>
  </si>
  <si>
    <t>徐亞唐</t>
  </si>
  <si>
    <t>許勝閎</t>
  </si>
  <si>
    <t>陳宣豪</t>
  </si>
  <si>
    <t>賴亮宇</t>
  </si>
  <si>
    <t>戴承睿</t>
  </si>
  <si>
    <t>陳其鴻</t>
  </si>
  <si>
    <t>蔣官峰</t>
  </si>
  <si>
    <t>簡嘉德</t>
  </si>
  <si>
    <t>陳安粯</t>
  </si>
  <si>
    <t>林樂祠</t>
  </si>
  <si>
    <t>余享叡</t>
  </si>
  <si>
    <t>李渰皓</t>
  </si>
  <si>
    <t>郭章傑</t>
  </si>
  <si>
    <t>曹恩予</t>
  </si>
  <si>
    <t>國立高雄師範大學附屬高級中學</t>
  </si>
  <si>
    <t>Chen Po-Han Boris 陳柏翰</t>
  </si>
  <si>
    <t>廖茁彣</t>
  </si>
  <si>
    <t>中台科技大學</t>
  </si>
  <si>
    <t>吳奇諺</t>
  </si>
  <si>
    <t>王軍翔</t>
  </si>
  <si>
    <t>陳立瑋</t>
  </si>
  <si>
    <t>蔡又傑</t>
  </si>
  <si>
    <t>何羽舜</t>
  </si>
  <si>
    <t>胡宇鎧</t>
  </si>
  <si>
    <t>李哲翰</t>
  </si>
  <si>
    <t>林敬庭</t>
  </si>
  <si>
    <t>楊知堯</t>
  </si>
  <si>
    <t>戴書懷</t>
  </si>
  <si>
    <t>廖梓棋</t>
  </si>
  <si>
    <t>張之宇</t>
  </si>
  <si>
    <t>潘曀筌</t>
  </si>
  <si>
    <t>吳秉駿</t>
  </si>
  <si>
    <t>薛晨煒</t>
  </si>
  <si>
    <t>蔡忠儫</t>
  </si>
  <si>
    <t>許語軒</t>
  </si>
  <si>
    <t>吳肇元</t>
  </si>
  <si>
    <t>陳毅家</t>
  </si>
  <si>
    <t>林泓君</t>
  </si>
  <si>
    <t>洪浚程</t>
  </si>
  <si>
    <t>闕志安</t>
  </si>
  <si>
    <t>潘宇霆</t>
  </si>
  <si>
    <t>吳易</t>
  </si>
  <si>
    <t>彭元廷</t>
  </si>
  <si>
    <t>蘇葦華</t>
  </si>
  <si>
    <t>李瓖云</t>
  </si>
  <si>
    <t>陳子珺</t>
  </si>
  <si>
    <t>郭真禎</t>
  </si>
  <si>
    <t>桃園市立永豐高級中等學校</t>
  </si>
  <si>
    <t>高雄市立左營高級中學</t>
  </si>
  <si>
    <t>貝思擊劍</t>
  </si>
  <si>
    <t>何宇晴</t>
  </si>
  <si>
    <t>賴品錡</t>
  </si>
  <si>
    <t>張品潔</t>
  </si>
  <si>
    <t>皮羽晴</t>
  </si>
  <si>
    <t>許寗玉</t>
  </si>
  <si>
    <t>郭柔均 Mia Guo</t>
  </si>
  <si>
    <t>桃園市復旦高級中等學校</t>
  </si>
  <si>
    <t>國立南投高級中學</t>
  </si>
  <si>
    <t>薛詠親</t>
  </si>
  <si>
    <t>葉季淇</t>
  </si>
  <si>
    <t>鐘鈺淇</t>
  </si>
  <si>
    <t>桃園市立自強國民中學</t>
  </si>
  <si>
    <t>邱聖淳</t>
  </si>
  <si>
    <t>邱聖筑</t>
  </si>
  <si>
    <t>許宇希</t>
  </si>
  <si>
    <t>傅宥瑄</t>
  </si>
  <si>
    <t>林芯卉</t>
  </si>
  <si>
    <t>新生學校財團法人新生醫護管理專校</t>
  </si>
  <si>
    <t>朱品橙</t>
  </si>
  <si>
    <t>吳晨瑄</t>
  </si>
  <si>
    <t>吳玳瑋</t>
  </si>
  <si>
    <t>李唯熏</t>
  </si>
  <si>
    <t>張瑄芷</t>
  </si>
  <si>
    <t>林宜葶</t>
  </si>
  <si>
    <t>蕭鳳馨</t>
  </si>
  <si>
    <t>林怡萱</t>
  </si>
  <si>
    <t>彭語薇</t>
  </si>
  <si>
    <t>蘇妗珊</t>
  </si>
  <si>
    <t>臺中市長億高級中學</t>
  </si>
  <si>
    <t>施沛芸</t>
  </si>
  <si>
    <t>賴宥潔</t>
  </si>
  <si>
    <t>賴宥慈</t>
  </si>
  <si>
    <t>陳韵菲</t>
  </si>
  <si>
    <t>林辰珊</t>
  </si>
  <si>
    <t>翁筱萌</t>
  </si>
  <si>
    <t>劉盺岑</t>
  </si>
  <si>
    <t>劉昭萱</t>
  </si>
  <si>
    <t>簡安妍</t>
  </si>
  <si>
    <t>吳倩</t>
  </si>
  <si>
    <t>臺中市立長億高級中學</t>
  </si>
  <si>
    <t>臺中市立新光國民中學</t>
  </si>
  <si>
    <t>王允</t>
  </si>
  <si>
    <t>臺中市私立常春藤高級中學（鼎鋒劍訓）</t>
  </si>
  <si>
    <t>傅郁恬</t>
  </si>
  <si>
    <t>臺中市私立新民高級中學</t>
  </si>
  <si>
    <t>臺中市私立曉明女子高級中學（鼎鋒劍訓）</t>
  </si>
  <si>
    <t>楊喬均</t>
  </si>
  <si>
    <t>臺北市立中正高級中學</t>
  </si>
  <si>
    <t>蔡宇哲</t>
  </si>
  <si>
    <t>邱子宸</t>
  </si>
  <si>
    <t>王冠傑</t>
  </si>
  <si>
    <t>吳豫</t>
  </si>
  <si>
    <t>高愷懋</t>
  </si>
  <si>
    <t>張珈銘</t>
  </si>
  <si>
    <t>徐定澤</t>
  </si>
  <si>
    <t>萬信昇</t>
  </si>
  <si>
    <t>臺北市私立復興實驗高級中學</t>
  </si>
  <si>
    <t>邱泓翔</t>
  </si>
  <si>
    <t>林士益</t>
  </si>
  <si>
    <t>南投縣南投市嘉和國民小學</t>
  </si>
  <si>
    <t>Ethan Guan</t>
  </si>
  <si>
    <t>新北市立中和高級中學</t>
  </si>
  <si>
    <t>郭祐安</t>
  </si>
  <si>
    <t>曾承康</t>
  </si>
  <si>
    <t>樊孝開</t>
  </si>
  <si>
    <t>高翊秝</t>
  </si>
  <si>
    <t>林湛洋</t>
  </si>
  <si>
    <t>陳穎俊</t>
  </si>
  <si>
    <t>許玄煜</t>
  </si>
  <si>
    <t>許睿澄</t>
  </si>
  <si>
    <t>楊奇諺</t>
  </si>
  <si>
    <t>邱彥宇</t>
  </si>
  <si>
    <t>陳楷崴</t>
  </si>
  <si>
    <t>張峻承</t>
  </si>
  <si>
    <t>溫冠勛</t>
  </si>
  <si>
    <t>朱晉緯</t>
  </si>
  <si>
    <t>張竣傑</t>
  </si>
  <si>
    <t>鄭捷修</t>
  </si>
  <si>
    <t>陳妙凱</t>
  </si>
  <si>
    <t>個人</t>
  </si>
  <si>
    <t>曾君祐</t>
  </si>
  <si>
    <t>王衍之</t>
  </si>
  <si>
    <t>陳昱樹</t>
  </si>
  <si>
    <t>王囿善</t>
  </si>
  <si>
    <t>陳彥綸</t>
  </si>
  <si>
    <t>黃致嘉</t>
  </si>
  <si>
    <t>黃盛杰</t>
  </si>
  <si>
    <t>張懷中</t>
  </si>
  <si>
    <t>江東澤</t>
  </si>
  <si>
    <t>利兆恩</t>
  </si>
  <si>
    <t>張懷千</t>
  </si>
  <si>
    <t>林晊陞</t>
  </si>
  <si>
    <t>鍾宇迪</t>
  </si>
  <si>
    <t>鐘浩瑋</t>
  </si>
  <si>
    <t>曾威誠</t>
  </si>
  <si>
    <t>黃飛絡</t>
  </si>
  <si>
    <t>魏宇澤</t>
  </si>
  <si>
    <t>吳亞熹</t>
  </si>
  <si>
    <t>詹詠翰</t>
  </si>
  <si>
    <t>林君皓</t>
  </si>
  <si>
    <t>楊博勛</t>
  </si>
  <si>
    <t>陳俊諺</t>
  </si>
  <si>
    <t>林冠豪</t>
  </si>
  <si>
    <t>賴品憲</t>
  </si>
  <si>
    <t>劉昕穎</t>
  </si>
  <si>
    <t>簡瑞樑</t>
  </si>
  <si>
    <t>陳奕丞</t>
  </si>
  <si>
    <t>林禹傑</t>
  </si>
  <si>
    <t>陳育瑞</t>
  </si>
  <si>
    <t>劉庭睿</t>
  </si>
  <si>
    <t>徐士翔</t>
  </si>
  <si>
    <t>何定杰</t>
  </si>
  <si>
    <t>潘鼎豐</t>
  </si>
  <si>
    <t>林浤霆</t>
  </si>
  <si>
    <t>李承祐</t>
  </si>
  <si>
    <t>曾泓鈞</t>
  </si>
  <si>
    <t>曾帥豪</t>
  </si>
  <si>
    <t>王閔正</t>
  </si>
  <si>
    <t>潘星陪</t>
  </si>
  <si>
    <t>蘇敏寬</t>
  </si>
  <si>
    <t>陳昱辰</t>
  </si>
  <si>
    <t>李祐豪</t>
  </si>
  <si>
    <t>撼動擊劍</t>
  </si>
  <si>
    <t>鍾奇勳</t>
  </si>
  <si>
    <t>劉柏佑</t>
  </si>
  <si>
    <t>王悅</t>
  </si>
  <si>
    <t>新竹市私立光復高級中學國中部</t>
  </si>
  <si>
    <t>施宥安</t>
  </si>
  <si>
    <t>李宥辰</t>
  </si>
  <si>
    <t>包宜平</t>
  </si>
  <si>
    <t>林莉蓁</t>
  </si>
  <si>
    <t>林亞蓁</t>
  </si>
  <si>
    <t>鼎鋒劍訓</t>
  </si>
  <si>
    <t>柯迦茜</t>
  </si>
  <si>
    <t>劉育維</t>
  </si>
  <si>
    <t>周宥昕</t>
  </si>
  <si>
    <t>陳乃暄</t>
  </si>
  <si>
    <t>王莉甯</t>
  </si>
  <si>
    <t>張綺真</t>
  </si>
  <si>
    <t>白育安</t>
  </si>
  <si>
    <t>黃采苓</t>
  </si>
  <si>
    <t>徐永倢</t>
  </si>
  <si>
    <t>洪宇彤</t>
  </si>
  <si>
    <t>何怡樺</t>
  </si>
  <si>
    <t>桃園市立中壢家事商業高級中等學校</t>
  </si>
  <si>
    <t>鐘佳萱</t>
  </si>
  <si>
    <t>陳芷硯</t>
  </si>
  <si>
    <t>陳美妃</t>
  </si>
  <si>
    <t>廖若妘</t>
  </si>
  <si>
    <t>劉亭薇</t>
  </si>
  <si>
    <t>蔡文欣</t>
  </si>
  <si>
    <t>江雅庭</t>
  </si>
  <si>
    <t>孫葳葳</t>
  </si>
  <si>
    <t>心極劍</t>
  </si>
  <si>
    <t>楊靜</t>
  </si>
  <si>
    <t>徐于晴</t>
  </si>
  <si>
    <t>臺中市立臺中女子高級中等學校</t>
  </si>
  <si>
    <t>趙祐浚</t>
  </si>
  <si>
    <t>温柏翔</t>
  </si>
  <si>
    <t>胡庭穎</t>
  </si>
  <si>
    <t>蔡宇恩</t>
  </si>
  <si>
    <t>陳羿辰</t>
  </si>
  <si>
    <t>薛鈺勳</t>
  </si>
  <si>
    <t>江伯勳</t>
  </si>
  <si>
    <t>陳維呈</t>
  </si>
  <si>
    <t>高健祐</t>
  </si>
  <si>
    <t>蕭伯叡</t>
  </si>
  <si>
    <t>陳瑞祺</t>
  </si>
  <si>
    <t>桃園市立大溪高級中等學校</t>
  </si>
  <si>
    <t>許翔鈞</t>
  </si>
  <si>
    <t>呂庭宇</t>
  </si>
  <si>
    <t>國立臺灣體育運動大學</t>
  </si>
  <si>
    <t>郭佳叡</t>
  </si>
  <si>
    <t>鄧福勛</t>
  </si>
  <si>
    <t>陳胤安</t>
  </si>
  <si>
    <t>邱寅騰</t>
  </si>
  <si>
    <t>羅懷凱</t>
  </si>
  <si>
    <t>高金育駿</t>
  </si>
  <si>
    <t>蘇孟哲</t>
  </si>
  <si>
    <t>黃忠逸</t>
  </si>
  <si>
    <t>黃立崴</t>
  </si>
  <si>
    <t>盟諾士擊劍俱樂部</t>
  </si>
  <si>
    <t>劉宥軒</t>
  </si>
  <si>
    <t>楊俊鴻</t>
  </si>
  <si>
    <t>陳璟堉</t>
  </si>
  <si>
    <t>郭承瑾 Morris Guo</t>
  </si>
  <si>
    <t>姜仕鴻</t>
  </si>
  <si>
    <t>孫翊銓</t>
  </si>
  <si>
    <t>台北市海洋科技大學</t>
  </si>
  <si>
    <t>徐浩</t>
  </si>
  <si>
    <t>梁品傑</t>
  </si>
  <si>
    <t>邱聖軒</t>
  </si>
  <si>
    <t>謝念恩</t>
  </si>
  <si>
    <t>萌克</t>
  </si>
  <si>
    <t>吳侑宸</t>
  </si>
  <si>
    <t>李宇洋</t>
  </si>
  <si>
    <t>李柏縉</t>
  </si>
  <si>
    <t>莊崴翔</t>
  </si>
  <si>
    <t>丁勝宏</t>
  </si>
  <si>
    <t>蔡秉軒</t>
  </si>
  <si>
    <t>劉育愷</t>
  </si>
  <si>
    <t>杜俊霖</t>
  </si>
  <si>
    <t>陳信安</t>
  </si>
  <si>
    <t>陳柏旭</t>
  </si>
  <si>
    <t>陳昰守</t>
  </si>
  <si>
    <t>陳羿臻</t>
  </si>
  <si>
    <t>黎奇海</t>
  </si>
  <si>
    <t>陳智昊</t>
  </si>
  <si>
    <t>余彥勳</t>
  </si>
  <si>
    <t>吳冠興</t>
  </si>
  <si>
    <t>施呈諺</t>
  </si>
  <si>
    <t>陳智睿</t>
  </si>
  <si>
    <t>吳童軒</t>
  </si>
  <si>
    <t>郭騏樂</t>
  </si>
  <si>
    <t>陳禹儒</t>
  </si>
  <si>
    <t>林冠廷</t>
  </si>
  <si>
    <t>陳枷宇</t>
  </si>
  <si>
    <t>王亭叡</t>
  </si>
  <si>
    <t>王亮迪</t>
  </si>
  <si>
    <t>林哲群</t>
  </si>
  <si>
    <t>張宗凱</t>
  </si>
  <si>
    <t>陳品叡</t>
  </si>
  <si>
    <t>楊安修</t>
  </si>
  <si>
    <t>郝賢鈞</t>
  </si>
  <si>
    <t>歐鎧洋</t>
  </si>
  <si>
    <t>詹哲綸</t>
  </si>
  <si>
    <t>彭彥綸</t>
  </si>
  <si>
    <t>臺中市私立衛道高級中學（鼎鋒劍訓）</t>
  </si>
  <si>
    <t>賴柏諺</t>
  </si>
  <si>
    <t>李讓</t>
  </si>
  <si>
    <t>國立臺東大學附屬體育高級中學</t>
  </si>
  <si>
    <t>謝宗邑</t>
  </si>
  <si>
    <t>古家豪</t>
  </si>
  <si>
    <t>黃子祖</t>
  </si>
  <si>
    <t>劉奕辰</t>
  </si>
  <si>
    <t>陽景瑜</t>
  </si>
  <si>
    <t>張瑋茹</t>
  </si>
  <si>
    <t>張晴</t>
  </si>
  <si>
    <t>紀睦晨</t>
  </si>
  <si>
    <t>林俞彤</t>
  </si>
  <si>
    <t>徐于卉</t>
  </si>
  <si>
    <t>賴茹萱</t>
  </si>
  <si>
    <t>心擊劍</t>
  </si>
  <si>
    <t>張馨瑤</t>
  </si>
  <si>
    <t>張星政</t>
  </si>
  <si>
    <t>楊立安</t>
  </si>
  <si>
    <t>楊晴媗</t>
  </si>
  <si>
    <t>新竹市私立磐石高級中學</t>
  </si>
  <si>
    <t>張書晨</t>
  </si>
  <si>
    <t>張仁鉅</t>
  </si>
  <si>
    <t>臺中市私立明德高級中學</t>
  </si>
  <si>
    <t>台中馬禮遜美國學校</t>
  </si>
  <si>
    <t>張睿珉</t>
  </si>
  <si>
    <t>邱馨妮</t>
  </si>
  <si>
    <t>施蘿依</t>
  </si>
  <si>
    <t>何謦</t>
  </si>
  <si>
    <t>臺北市松山區民生國民小學</t>
  </si>
  <si>
    <t>新竹縣私立康乃薾國民中小學</t>
  </si>
  <si>
    <t>臺北市民族實驗國民中學</t>
  </si>
  <si>
    <t>高雄市立高雄高級工業職業學校</t>
  </si>
  <si>
    <t>臺北市天主教靜修中學</t>
  </si>
  <si>
    <t>臺北市立景美女子高級中學</t>
  </si>
  <si>
    <t>臺中市私立僑泰高級中學</t>
  </si>
  <si>
    <t>張皇美子</t>
    <phoneticPr fontId="4" type="noConversion"/>
  </si>
  <si>
    <t>游喻淇 Alisa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</si>
</sst>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1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9" fillId="0" borderId="0" applyFill="0" applyProtection="0"/>
    <xf numFmtId="0" fontId="9" fillId="0" borderId="0" applyFill="0" applyProtection="0"/>
    <xf numFmtId="0" fontId="1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1" fillId="0" borderId="0" applyNumberFormat="0" applyFill="0" applyBorder="0" applyProtection="0">
      <alignment vertical="center"/>
    </xf>
    <xf numFmtId="0" fontId="13" fillId="0" borderId="0"/>
    <xf numFmtId="0" fontId="10" fillId="0" borderId="0">
      <alignment vertical="center"/>
    </xf>
    <xf numFmtId="0" fontId="5" fillId="0" borderId="0">
      <alignment vertical="center"/>
    </xf>
  </cellStyleXfs>
  <cellXfs count="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center"/>
    </xf>
  </cellXfs>
  <cellStyles count="14">
    <cellStyle name="一般" xfId="0" builtinId="0"/>
    <cellStyle name="一般 10 2" xfId="8" xr:uid="{23B1A409-8FBD-4A00-9BE6-CB294B39AA72}"/>
    <cellStyle name="一般 11" xfId="9" xr:uid="{65041558-751C-4AEA-A08A-50A1AD3F69BA}"/>
    <cellStyle name="一般 2" xfId="2" xr:uid="{00000000-0005-0000-0000-000001000000}"/>
    <cellStyle name="一般 2 2" xfId="5" xr:uid="{857A00C1-E5D6-4BC6-9E5C-41B600D0C112}"/>
    <cellStyle name="一般 2 2 2" xfId="12" xr:uid="{57606FD7-3922-4CAA-9AB8-EECECF5630C3}"/>
    <cellStyle name="一般 2 3" xfId="13" xr:uid="{1200C9B8-17BE-40B1-85C6-D903CCAE6F5D}"/>
    <cellStyle name="一般 2 4" xfId="7" xr:uid="{2C10D119-2819-4733-9A20-065A7A5E04AF}"/>
    <cellStyle name="一般 3" xfId="3" xr:uid="{00000000-0005-0000-0000-000002000000}"/>
    <cellStyle name="一般 3 2" xfId="10" xr:uid="{77C1E7F6-6E33-4EAF-B240-C37AAA53B9E3}"/>
    <cellStyle name="一般 4" xfId="4" xr:uid="{66A059C4-FF44-4C47-8F70-175A525DA446}"/>
    <cellStyle name="一般 4 2" xfId="11" xr:uid="{BA972F60-9FEC-458B-A17D-9FCCE14521E8}"/>
    <cellStyle name="一般 5" xfId="6" xr:uid="{035E473F-ADEA-46FE-9DE1-36C1A2CD12F5}"/>
    <cellStyle name="一般_成績-99國小" xfId="1" xr:uid="{00000000-0005-0000-0000-000003000000}"/>
  </cellStyles>
  <dxfs count="2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tabSelected="1" zoomScale="70" zoomScaleNormal="70" zoomScaleSheetLayoutView="85" workbookViewId="0">
      <pane ySplit="4" topLeftCell="A14" activePane="bottomLeft" state="frozen"/>
      <selection activeCell="G1" sqref="G1"/>
      <selection pane="bottomLeft" activeCell="K23" sqref="K23"/>
    </sheetView>
  </sheetViews>
  <sheetFormatPr defaultRowHeight="16.5"/>
  <cols>
    <col min="1" max="2" width="5.125" style="1" customWidth="1"/>
    <col min="3" max="3" width="36" style="1" customWidth="1"/>
    <col min="4" max="4" width="25.75" style="1" bestFit="1" customWidth="1"/>
    <col min="5" max="5" width="6.125" style="1" bestFit="1" customWidth="1"/>
    <col min="6" max="6" width="6.125" style="1" customWidth="1"/>
    <col min="7" max="7" width="48.5" style="1" bestFit="1" customWidth="1"/>
    <col min="8" max="8" width="12.625" style="1" bestFit="1" customWidth="1"/>
    <col min="9" max="9" width="5.875" style="1" customWidth="1"/>
    <col min="10" max="10" width="6.875" style="1" customWidth="1"/>
    <col min="11" max="11" width="33.5" style="1" bestFit="1" customWidth="1"/>
    <col min="12" max="12" width="9.875" style="1" bestFit="1" customWidth="1"/>
    <col min="13" max="13" width="5.5" style="1" customWidth="1"/>
    <col min="14" max="14" width="4.875" style="1" bestFit="1" customWidth="1"/>
    <col min="15" max="15" width="36" style="1" bestFit="1" customWidth="1"/>
    <col min="16" max="16" width="19.75" style="1" bestFit="1" customWidth="1"/>
    <col min="17" max="17" width="5.75" style="1" customWidth="1"/>
    <col min="18" max="18" width="4.875" style="1" bestFit="1" customWidth="1"/>
    <col min="19" max="19" width="48.5" style="1" bestFit="1" customWidth="1"/>
    <col min="20" max="20" width="24.625" style="1" bestFit="1" customWidth="1"/>
    <col min="21" max="21" width="5.25" style="1" customWidth="1"/>
    <col min="22" max="22" width="4.875" style="1" bestFit="1" customWidth="1"/>
    <col min="23" max="23" width="31" style="1" bestFit="1" customWidth="1"/>
    <col min="24" max="24" width="9.875" style="1" customWidth="1"/>
    <col min="25" max="16384" width="9" style="1"/>
  </cols>
  <sheetData>
    <row r="1" spans="1:24">
      <c r="A1" s="5" t="s">
        <v>20</v>
      </c>
      <c r="B1" s="5"/>
      <c r="C1" s="5"/>
      <c r="D1" s="5"/>
      <c r="E1" s="5"/>
      <c r="F1" s="5"/>
      <c r="G1" s="2" t="s">
        <v>8</v>
      </c>
      <c r="H1" s="2">
        <f>D3+H3+L3+P3+T3+X3</f>
        <v>492</v>
      </c>
      <c r="I1" s="2" t="s">
        <v>9</v>
      </c>
    </row>
    <row r="2" spans="1:24" s="3" customFormat="1"/>
    <row r="3" spans="1:24">
      <c r="C3" s="1" t="s">
        <v>12</v>
      </c>
      <c r="D3" s="1">
        <f>COUNTA(D5:D240)</f>
        <v>140</v>
      </c>
      <c r="G3" s="1" t="s">
        <v>13</v>
      </c>
      <c r="H3" s="1">
        <f>COUNTA(H5:H107)</f>
        <v>80</v>
      </c>
      <c r="K3" s="1" t="s">
        <v>4</v>
      </c>
      <c r="L3" s="1">
        <f>COUNTA(L5:L108)</f>
        <v>75</v>
      </c>
      <c r="O3" s="1" t="s">
        <v>14</v>
      </c>
      <c r="P3" s="1">
        <f>COUNTA(P5:P109)</f>
        <v>101</v>
      </c>
      <c r="S3" s="1" t="s">
        <v>15</v>
      </c>
      <c r="T3" s="1">
        <f>COUNTA(T5:T109)</f>
        <v>45</v>
      </c>
      <c r="W3" s="1" t="s">
        <v>5</v>
      </c>
      <c r="X3" s="1">
        <f>COUNTA(X5:X110)</f>
        <v>51</v>
      </c>
    </row>
    <row r="4" spans="1:24">
      <c r="C4" s="1" t="s">
        <v>0</v>
      </c>
      <c r="D4" s="1" t="s">
        <v>1</v>
      </c>
      <c r="G4" s="1" t="s">
        <v>0</v>
      </c>
      <c r="H4" s="1" t="s">
        <v>11</v>
      </c>
      <c r="K4" s="1" t="s">
        <v>2</v>
      </c>
      <c r="L4" s="1" t="s">
        <v>3</v>
      </c>
      <c r="O4" s="1" t="s">
        <v>0</v>
      </c>
      <c r="P4" s="1" t="s">
        <v>1</v>
      </c>
      <c r="S4" s="1" t="s">
        <v>2</v>
      </c>
      <c r="T4" s="1" t="s">
        <v>3</v>
      </c>
      <c r="W4" s="1" t="s">
        <v>0</v>
      </c>
      <c r="X4" s="1" t="s">
        <v>1</v>
      </c>
    </row>
    <row r="5" spans="1:24">
      <c r="C5" s="1" t="s">
        <v>157</v>
      </c>
      <c r="D5" s="1" t="s">
        <v>272</v>
      </c>
      <c r="G5" s="1" t="s">
        <v>441</v>
      </c>
      <c r="H5" s="1" t="s">
        <v>442</v>
      </c>
      <c r="K5" s="1" t="s">
        <v>353</v>
      </c>
      <c r="L5" s="1" t="s">
        <v>559</v>
      </c>
      <c r="O5" s="1" t="s">
        <v>157</v>
      </c>
      <c r="P5" s="1" t="s">
        <v>392</v>
      </c>
      <c r="S5" s="1" t="s">
        <v>106</v>
      </c>
      <c r="T5" s="1" t="s">
        <v>107</v>
      </c>
      <c r="W5" s="1" t="s">
        <v>752</v>
      </c>
      <c r="X5" s="1" t="s">
        <v>755</v>
      </c>
    </row>
    <row r="6" spans="1:24">
      <c r="C6" s="1" t="s">
        <v>157</v>
      </c>
      <c r="D6" s="1" t="s">
        <v>467</v>
      </c>
      <c r="G6" s="1" t="s">
        <v>441</v>
      </c>
      <c r="H6" s="1" t="s">
        <v>443</v>
      </c>
      <c r="K6" s="1" t="s">
        <v>215</v>
      </c>
      <c r="L6" s="1" t="s">
        <v>165</v>
      </c>
      <c r="O6" s="1" t="s">
        <v>157</v>
      </c>
      <c r="P6" s="1" t="s">
        <v>112</v>
      </c>
      <c r="S6" s="1" t="s">
        <v>500</v>
      </c>
      <c r="T6" s="1" t="s">
        <v>638</v>
      </c>
      <c r="W6" s="1" t="s">
        <v>752</v>
      </c>
      <c r="X6" s="1" t="s">
        <v>753</v>
      </c>
    </row>
    <row r="7" spans="1:24">
      <c r="C7" s="1" t="s">
        <v>468</v>
      </c>
      <c r="D7" s="1" t="s">
        <v>469</v>
      </c>
      <c r="G7" s="1" t="s">
        <v>157</v>
      </c>
      <c r="H7" s="1" t="s">
        <v>444</v>
      </c>
      <c r="K7" s="1" t="s">
        <v>440</v>
      </c>
      <c r="L7" s="1" t="s">
        <v>425</v>
      </c>
      <c r="O7" s="1" t="s">
        <v>654</v>
      </c>
      <c r="P7" s="1" t="s">
        <v>644</v>
      </c>
      <c r="S7" s="1" t="s">
        <v>500</v>
      </c>
      <c r="T7" s="1" t="s">
        <v>501</v>
      </c>
      <c r="W7" s="1" t="s">
        <v>216</v>
      </c>
      <c r="X7" s="1" t="s">
        <v>362</v>
      </c>
    </row>
    <row r="8" spans="1:24">
      <c r="C8" s="1" t="s">
        <v>689</v>
      </c>
      <c r="D8" s="1" t="s">
        <v>472</v>
      </c>
      <c r="G8" s="1" t="s">
        <v>106</v>
      </c>
      <c r="H8" s="1" t="s">
        <v>222</v>
      </c>
      <c r="K8" s="1" t="s">
        <v>440</v>
      </c>
      <c r="L8" s="1" t="s">
        <v>426</v>
      </c>
      <c r="O8" s="1" t="s">
        <v>743</v>
      </c>
      <c r="P8" s="1" t="s">
        <v>744</v>
      </c>
      <c r="S8" s="1" t="s">
        <v>498</v>
      </c>
      <c r="T8" s="1" t="s">
        <v>639</v>
      </c>
      <c r="W8" s="1" t="s">
        <v>216</v>
      </c>
      <c r="X8" s="1" t="s">
        <v>363</v>
      </c>
    </row>
    <row r="9" spans="1:24">
      <c r="C9" s="1" t="s">
        <v>353</v>
      </c>
      <c r="D9" s="1" t="s">
        <v>277</v>
      </c>
      <c r="G9" s="1" t="s">
        <v>106</v>
      </c>
      <c r="H9" s="1" t="s">
        <v>223</v>
      </c>
      <c r="K9" s="4" t="s">
        <v>440</v>
      </c>
      <c r="L9" s="1" t="s">
        <v>427</v>
      </c>
      <c r="O9" s="1" t="s">
        <v>158</v>
      </c>
      <c r="P9" s="1" t="s">
        <v>114</v>
      </c>
      <c r="S9" s="1" t="s">
        <v>498</v>
      </c>
      <c r="T9" s="1" t="s">
        <v>640</v>
      </c>
      <c r="W9" s="1" t="s">
        <v>216</v>
      </c>
      <c r="X9" s="1" t="s">
        <v>364</v>
      </c>
    </row>
    <row r="10" spans="1:24">
      <c r="C10" s="1" t="s">
        <v>353</v>
      </c>
      <c r="D10" s="1" t="s">
        <v>278</v>
      </c>
      <c r="G10" s="1" t="s">
        <v>500</v>
      </c>
      <c r="H10" s="1" t="s">
        <v>674</v>
      </c>
      <c r="K10" s="1" t="s">
        <v>216</v>
      </c>
      <c r="L10" s="1" t="s">
        <v>167</v>
      </c>
      <c r="O10" s="1" t="s">
        <v>645</v>
      </c>
      <c r="P10" s="1" t="s">
        <v>646</v>
      </c>
      <c r="S10" s="1" t="s">
        <v>77</v>
      </c>
      <c r="T10" s="1" t="s">
        <v>78</v>
      </c>
      <c r="W10" s="1" t="s">
        <v>216</v>
      </c>
      <c r="X10" s="1" t="s">
        <v>365</v>
      </c>
    </row>
    <row r="11" spans="1:24">
      <c r="C11" s="1" t="s">
        <v>215</v>
      </c>
      <c r="D11" s="1" t="s">
        <v>279</v>
      </c>
      <c r="G11" s="1" t="s">
        <v>500</v>
      </c>
      <c r="H11" s="1" t="s">
        <v>686</v>
      </c>
      <c r="K11" s="1" t="s">
        <v>216</v>
      </c>
      <c r="L11" s="1" t="s">
        <v>428</v>
      </c>
      <c r="O11" s="1" t="s">
        <v>498</v>
      </c>
      <c r="P11" s="1" t="s">
        <v>509</v>
      </c>
      <c r="S11" s="1" t="s">
        <v>507</v>
      </c>
      <c r="T11" s="1" t="s">
        <v>641</v>
      </c>
      <c r="W11" s="1" t="s">
        <v>216</v>
      </c>
      <c r="X11" s="1" t="s">
        <v>366</v>
      </c>
    </row>
    <row r="12" spans="1:24">
      <c r="C12" s="1" t="s">
        <v>215</v>
      </c>
      <c r="D12" s="1" t="s">
        <v>473</v>
      </c>
      <c r="G12" s="1" t="s">
        <v>500</v>
      </c>
      <c r="H12" s="1" t="s">
        <v>675</v>
      </c>
      <c r="K12" s="1" t="s">
        <v>216</v>
      </c>
      <c r="L12" s="1" t="s">
        <v>429</v>
      </c>
      <c r="O12" s="1" t="s">
        <v>498</v>
      </c>
      <c r="P12" s="1" t="s">
        <v>510</v>
      </c>
      <c r="S12" s="1" t="s">
        <v>507</v>
      </c>
      <c r="T12" s="1" t="s">
        <v>642</v>
      </c>
      <c r="W12" s="1" t="s">
        <v>22</v>
      </c>
      <c r="X12" s="1" t="s">
        <v>23</v>
      </c>
    </row>
    <row r="13" spans="1:24">
      <c r="C13" s="1" t="s">
        <v>215</v>
      </c>
      <c r="D13" s="1" t="s">
        <v>280</v>
      </c>
      <c r="G13" s="4" t="s">
        <v>500</v>
      </c>
      <c r="H13" s="1" t="s">
        <v>567</v>
      </c>
      <c r="K13" s="1" t="s">
        <v>216</v>
      </c>
      <c r="L13" s="1" t="s">
        <v>430</v>
      </c>
      <c r="O13" s="1" t="s">
        <v>498</v>
      </c>
      <c r="P13" s="1" t="s">
        <v>511</v>
      </c>
      <c r="S13" s="1" t="s">
        <v>507</v>
      </c>
      <c r="T13" s="1" t="s">
        <v>643</v>
      </c>
      <c r="W13" s="1" t="s">
        <v>22</v>
      </c>
      <c r="X13" s="1" t="s">
        <v>24</v>
      </c>
    </row>
    <row r="14" spans="1:24">
      <c r="C14" s="1" t="s">
        <v>498</v>
      </c>
      <c r="D14" s="1" t="s">
        <v>690</v>
      </c>
      <c r="G14" s="1" t="s">
        <v>580</v>
      </c>
      <c r="H14" s="1" t="s">
        <v>687</v>
      </c>
      <c r="K14" s="1" t="s">
        <v>216</v>
      </c>
      <c r="L14" s="1" t="s">
        <v>166</v>
      </c>
      <c r="O14" s="1" t="s">
        <v>512</v>
      </c>
      <c r="P14" s="1" t="s">
        <v>539</v>
      </c>
      <c r="S14" s="1" t="s">
        <v>68</v>
      </c>
      <c r="T14" s="1" t="s">
        <v>79</v>
      </c>
      <c r="W14" s="1" t="s">
        <v>22</v>
      </c>
      <c r="X14" s="1" t="s">
        <v>25</v>
      </c>
    </row>
    <row r="15" spans="1:24">
      <c r="C15" s="1" t="s">
        <v>498</v>
      </c>
      <c r="D15" s="1" t="s">
        <v>691</v>
      </c>
      <c r="G15" s="1" t="s">
        <v>498</v>
      </c>
      <c r="H15" s="1" t="s">
        <v>676</v>
      </c>
      <c r="K15" s="1" t="s">
        <v>22</v>
      </c>
      <c r="L15" s="1" t="s">
        <v>170</v>
      </c>
      <c r="O15" s="4" t="s">
        <v>512</v>
      </c>
      <c r="P15" s="1" t="s">
        <v>513</v>
      </c>
      <c r="S15" s="1" t="s">
        <v>68</v>
      </c>
      <c r="T15" s="1" t="s">
        <v>80</v>
      </c>
      <c r="W15" s="1" t="s">
        <v>22</v>
      </c>
      <c r="X15" s="1" t="s">
        <v>26</v>
      </c>
    </row>
    <row r="16" spans="1:24">
      <c r="C16" s="1" t="s">
        <v>498</v>
      </c>
      <c r="D16" s="1" t="s">
        <v>692</v>
      </c>
      <c r="G16" s="1" t="s">
        <v>498</v>
      </c>
      <c r="H16" s="1" t="s">
        <v>677</v>
      </c>
      <c r="K16" s="1" t="s">
        <v>22</v>
      </c>
      <c r="L16" s="1" t="s">
        <v>168</v>
      </c>
      <c r="O16" s="1" t="s">
        <v>512</v>
      </c>
      <c r="P16" s="1" t="s">
        <v>514</v>
      </c>
      <c r="S16" s="1" t="s">
        <v>68</v>
      </c>
      <c r="T16" s="1" t="s">
        <v>81</v>
      </c>
      <c r="W16" s="1" t="s">
        <v>22</v>
      </c>
      <c r="X16" s="1" t="s">
        <v>27</v>
      </c>
    </row>
    <row r="17" spans="3:24">
      <c r="C17" s="1" t="s">
        <v>498</v>
      </c>
      <c r="D17" s="1" t="s">
        <v>693</v>
      </c>
      <c r="G17" s="1" t="s">
        <v>498</v>
      </c>
      <c r="H17" s="1" t="s">
        <v>678</v>
      </c>
      <c r="K17" s="1" t="s">
        <v>22</v>
      </c>
      <c r="L17" s="1" t="s">
        <v>169</v>
      </c>
      <c r="O17" s="1" t="s">
        <v>507</v>
      </c>
      <c r="P17" s="1" t="s">
        <v>517</v>
      </c>
      <c r="S17" s="1" t="s">
        <v>390</v>
      </c>
      <c r="T17" s="1" t="s">
        <v>375</v>
      </c>
      <c r="W17" s="1" t="s">
        <v>22</v>
      </c>
      <c r="X17" s="1" t="s">
        <v>28</v>
      </c>
    </row>
    <row r="18" spans="3:24">
      <c r="C18" s="1" t="s">
        <v>498</v>
      </c>
      <c r="D18" s="1" t="s">
        <v>694</v>
      </c>
      <c r="G18" s="1" t="s">
        <v>498</v>
      </c>
      <c r="H18" s="1" t="s">
        <v>679</v>
      </c>
      <c r="K18" s="1" t="s">
        <v>22</v>
      </c>
      <c r="L18" s="1" t="s">
        <v>171</v>
      </c>
      <c r="O18" s="1" t="s">
        <v>367</v>
      </c>
      <c r="P18" s="1" t="s">
        <v>747</v>
      </c>
      <c r="S18" s="1" t="s">
        <v>83</v>
      </c>
      <c r="T18" s="1" t="s">
        <v>84</v>
      </c>
      <c r="W18" s="1" t="s">
        <v>498</v>
      </c>
      <c r="X18" s="1" t="s">
        <v>630</v>
      </c>
    </row>
    <row r="19" spans="3:24">
      <c r="C19" s="1" t="s">
        <v>498</v>
      </c>
      <c r="D19" s="1" t="s">
        <v>695</v>
      </c>
      <c r="G19" s="1" t="s">
        <v>512</v>
      </c>
      <c r="H19" s="1" t="s">
        <v>571</v>
      </c>
      <c r="K19" s="4" t="s">
        <v>22</v>
      </c>
      <c r="L19" s="1" t="s">
        <v>172</v>
      </c>
      <c r="O19" s="1" t="s">
        <v>499</v>
      </c>
      <c r="P19" s="1" t="s">
        <v>647</v>
      </c>
      <c r="S19" s="1" t="s">
        <v>83</v>
      </c>
      <c r="T19" s="1" t="s">
        <v>376</v>
      </c>
      <c r="W19" s="1" t="s">
        <v>498</v>
      </c>
      <c r="X19" s="1" t="s">
        <v>495</v>
      </c>
    </row>
    <row r="20" spans="3:24">
      <c r="C20" s="1" t="s">
        <v>498</v>
      </c>
      <c r="D20" s="1" t="s">
        <v>587</v>
      </c>
      <c r="G20" s="1" t="s">
        <v>512</v>
      </c>
      <c r="H20" s="1" t="s">
        <v>572</v>
      </c>
      <c r="K20" s="1" t="s">
        <v>22</v>
      </c>
      <c r="L20" s="1" t="s">
        <v>173</v>
      </c>
      <c r="O20" s="1" t="s">
        <v>499</v>
      </c>
      <c r="P20" s="1" t="s">
        <v>655</v>
      </c>
      <c r="S20" s="1" t="s">
        <v>83</v>
      </c>
      <c r="T20" s="1" t="s">
        <v>85</v>
      </c>
      <c r="W20" s="1" t="s">
        <v>29</v>
      </c>
      <c r="X20" s="1" t="s">
        <v>34</v>
      </c>
    </row>
    <row r="21" spans="3:24">
      <c r="C21" s="1" t="s">
        <v>498</v>
      </c>
      <c r="D21" s="1" t="s">
        <v>588</v>
      </c>
      <c r="G21" s="1" t="s">
        <v>77</v>
      </c>
      <c r="H21" s="1" t="s">
        <v>225</v>
      </c>
      <c r="K21" s="1" t="s">
        <v>22</v>
      </c>
      <c r="L21" s="1" t="s">
        <v>174</v>
      </c>
      <c r="O21" s="1" t="s">
        <v>499</v>
      </c>
      <c r="P21" s="1" t="s">
        <v>648</v>
      </c>
      <c r="S21" s="1" t="s">
        <v>83</v>
      </c>
      <c r="T21" s="1" t="s">
        <v>86</v>
      </c>
      <c r="W21" s="1" t="s">
        <v>29</v>
      </c>
      <c r="X21" s="1" t="s">
        <v>33</v>
      </c>
    </row>
    <row r="22" spans="3:24">
      <c r="C22" s="1" t="s">
        <v>498</v>
      </c>
      <c r="D22" s="1" t="s">
        <v>589</v>
      </c>
      <c r="G22" s="1" t="s">
        <v>77</v>
      </c>
      <c r="H22" s="1" t="s">
        <v>226</v>
      </c>
      <c r="K22" s="1" t="s">
        <v>669</v>
      </c>
      <c r="L22" s="1" t="s">
        <v>670</v>
      </c>
      <c r="O22" s="1" t="s">
        <v>68</v>
      </c>
      <c r="P22" s="1" t="s">
        <v>115</v>
      </c>
      <c r="S22" s="1" t="s">
        <v>83</v>
      </c>
      <c r="T22" s="1" t="s">
        <v>377</v>
      </c>
      <c r="W22" s="1" t="s">
        <v>367</v>
      </c>
      <c r="X22" s="1" t="s">
        <v>368</v>
      </c>
    </row>
    <row r="23" spans="3:24">
      <c r="C23" s="1" t="s">
        <v>498</v>
      </c>
      <c r="D23" s="1" t="s">
        <v>696</v>
      </c>
      <c r="G23" s="1" t="s">
        <v>77</v>
      </c>
      <c r="H23" s="1" t="s">
        <v>227</v>
      </c>
      <c r="K23" s="1" t="s">
        <v>669</v>
      </c>
      <c r="L23" s="1" t="s">
        <v>671</v>
      </c>
      <c r="O23" s="1" t="s">
        <v>68</v>
      </c>
      <c r="P23" s="1" t="s">
        <v>116</v>
      </c>
      <c r="S23" s="1" t="s">
        <v>83</v>
      </c>
      <c r="T23" s="1" t="s">
        <v>87</v>
      </c>
      <c r="W23" s="1" t="s">
        <v>499</v>
      </c>
      <c r="X23" s="1" t="s">
        <v>631</v>
      </c>
    </row>
    <row r="24" spans="3:24">
      <c r="C24" s="1" t="s">
        <v>498</v>
      </c>
      <c r="D24" s="1" t="s">
        <v>590</v>
      </c>
      <c r="G24" s="1" t="s">
        <v>77</v>
      </c>
      <c r="H24" s="1" t="s">
        <v>228</v>
      </c>
      <c r="K24" s="1" t="s">
        <v>498</v>
      </c>
      <c r="L24" s="1" t="s">
        <v>550</v>
      </c>
      <c r="O24" s="1" t="s">
        <v>68</v>
      </c>
      <c r="P24" s="1" t="s">
        <v>117</v>
      </c>
      <c r="S24" s="1" t="s">
        <v>83</v>
      </c>
      <c r="T24" s="1" t="s">
        <v>88</v>
      </c>
      <c r="W24" s="4" t="s">
        <v>499</v>
      </c>
      <c r="X24" s="1" t="s">
        <v>496</v>
      </c>
    </row>
    <row r="25" spans="3:24">
      <c r="C25" s="1" t="s">
        <v>498</v>
      </c>
      <c r="D25" s="1" t="s">
        <v>697</v>
      </c>
      <c r="G25" s="1" t="s">
        <v>77</v>
      </c>
      <c r="H25" s="1" t="s">
        <v>229</v>
      </c>
      <c r="K25" s="1" t="s">
        <v>498</v>
      </c>
      <c r="L25" s="1" t="s">
        <v>658</v>
      </c>
      <c r="O25" s="1" t="s">
        <v>38</v>
      </c>
      <c r="P25" s="1" t="s">
        <v>119</v>
      </c>
      <c r="S25" s="1" t="s">
        <v>83</v>
      </c>
      <c r="T25" s="1" t="s">
        <v>89</v>
      </c>
      <c r="W25" s="1" t="s">
        <v>499</v>
      </c>
      <c r="X25" s="1" t="s">
        <v>497</v>
      </c>
    </row>
    <row r="26" spans="3:24">
      <c r="C26" s="1" t="s">
        <v>512</v>
      </c>
      <c r="D26" s="1" t="s">
        <v>591</v>
      </c>
      <c r="G26" s="1" t="s">
        <v>499</v>
      </c>
      <c r="H26" s="1" t="s">
        <v>680</v>
      </c>
      <c r="K26" s="1" t="s">
        <v>498</v>
      </c>
      <c r="L26" s="1" t="s">
        <v>551</v>
      </c>
      <c r="O26" s="1" t="s">
        <v>38</v>
      </c>
      <c r="P26" s="1" t="s">
        <v>118</v>
      </c>
      <c r="S26" s="1" t="s">
        <v>83</v>
      </c>
      <c r="T26" s="1" t="s">
        <v>378</v>
      </c>
      <c r="W26" s="1" t="s">
        <v>499</v>
      </c>
      <c r="X26" s="1" t="s">
        <v>632</v>
      </c>
    </row>
    <row r="27" spans="3:24">
      <c r="C27" s="1" t="s">
        <v>512</v>
      </c>
      <c r="D27" s="1" t="s">
        <v>592</v>
      </c>
      <c r="G27" s="1" t="s">
        <v>68</v>
      </c>
      <c r="H27" s="1" t="s">
        <v>230</v>
      </c>
      <c r="K27" s="1" t="s">
        <v>498</v>
      </c>
      <c r="L27" s="1" t="s">
        <v>552</v>
      </c>
      <c r="O27" s="1" t="s">
        <v>38</v>
      </c>
      <c r="P27" s="1" t="s">
        <v>39</v>
      </c>
      <c r="S27" s="1" t="s">
        <v>83</v>
      </c>
      <c r="T27" s="1" t="s">
        <v>90</v>
      </c>
      <c r="W27" s="1" t="s">
        <v>760</v>
      </c>
      <c r="X27" s="1" t="s">
        <v>369</v>
      </c>
    </row>
    <row r="28" spans="3:24">
      <c r="C28" s="1" t="s">
        <v>512</v>
      </c>
      <c r="D28" s="1" t="s">
        <v>593</v>
      </c>
      <c r="G28" s="1" t="s">
        <v>68</v>
      </c>
      <c r="H28" s="1" t="s">
        <v>231</v>
      </c>
      <c r="K28" s="1" t="s">
        <v>29</v>
      </c>
      <c r="L28" s="1" t="s">
        <v>176</v>
      </c>
      <c r="O28" s="1" t="s">
        <v>298</v>
      </c>
      <c r="P28" s="1" t="s">
        <v>395</v>
      </c>
      <c r="S28" s="1" t="s">
        <v>110</v>
      </c>
      <c r="T28" s="1" t="s">
        <v>91</v>
      </c>
      <c r="W28" s="1" t="s">
        <v>68</v>
      </c>
      <c r="X28" s="1" t="s">
        <v>37</v>
      </c>
    </row>
    <row r="29" spans="3:24">
      <c r="C29" s="1" t="s">
        <v>512</v>
      </c>
      <c r="D29" s="1" t="s">
        <v>594</v>
      </c>
      <c r="G29" s="1" t="s">
        <v>68</v>
      </c>
      <c r="H29" s="1" t="s">
        <v>232</v>
      </c>
      <c r="K29" s="1" t="s">
        <v>29</v>
      </c>
      <c r="L29" s="1" t="s">
        <v>175</v>
      </c>
      <c r="O29" s="1" t="s">
        <v>120</v>
      </c>
      <c r="P29" s="1" t="s">
        <v>121</v>
      </c>
      <c r="S29" s="1" t="s">
        <v>110</v>
      </c>
      <c r="T29" s="1" t="s">
        <v>92</v>
      </c>
      <c r="W29" s="1" t="s">
        <v>38</v>
      </c>
      <c r="X29" s="1" t="s">
        <v>40</v>
      </c>
    </row>
    <row r="30" spans="3:24">
      <c r="C30" s="1" t="s">
        <v>512</v>
      </c>
      <c r="D30" s="1" t="s">
        <v>595</v>
      </c>
      <c r="G30" s="1" t="s">
        <v>68</v>
      </c>
      <c r="H30" s="1" t="s">
        <v>233</v>
      </c>
      <c r="K30" s="1" t="s">
        <v>499</v>
      </c>
      <c r="L30" s="1" t="s">
        <v>659</v>
      </c>
      <c r="O30" s="1" t="s">
        <v>120</v>
      </c>
      <c r="P30" s="1" t="s">
        <v>122</v>
      </c>
      <c r="S30" s="1" t="s">
        <v>314</v>
      </c>
      <c r="T30" s="1" t="s">
        <v>379</v>
      </c>
      <c r="W30" s="1" t="s">
        <v>38</v>
      </c>
      <c r="X30" s="1" t="s">
        <v>41</v>
      </c>
    </row>
    <row r="31" spans="3:24">
      <c r="C31" s="1" t="s">
        <v>507</v>
      </c>
      <c r="D31" s="1" t="s">
        <v>698</v>
      </c>
      <c r="G31" s="1" t="s">
        <v>68</v>
      </c>
      <c r="H31" s="1" t="s">
        <v>234</v>
      </c>
      <c r="K31" s="1" t="s">
        <v>499</v>
      </c>
      <c r="L31" s="1" t="s">
        <v>660</v>
      </c>
      <c r="O31" s="1" t="s">
        <v>120</v>
      </c>
      <c r="P31" s="1" t="s">
        <v>123</v>
      </c>
      <c r="S31" s="1" t="s">
        <v>93</v>
      </c>
      <c r="T31" s="1" t="s">
        <v>94</v>
      </c>
      <c r="W31" s="1" t="s">
        <v>38</v>
      </c>
      <c r="X31" s="1" t="s">
        <v>42</v>
      </c>
    </row>
    <row r="32" spans="3:24">
      <c r="C32" s="1" t="s">
        <v>507</v>
      </c>
      <c r="D32" s="1" t="s">
        <v>596</v>
      </c>
      <c r="G32" s="1" t="s">
        <v>68</v>
      </c>
      <c r="H32" s="1" t="s">
        <v>235</v>
      </c>
      <c r="K32" s="1" t="s">
        <v>499</v>
      </c>
      <c r="L32" s="1" t="s">
        <v>661</v>
      </c>
      <c r="O32" s="1" t="s">
        <v>120</v>
      </c>
      <c r="P32" s="1" t="s">
        <v>124</v>
      </c>
      <c r="S32" s="1" t="s">
        <v>93</v>
      </c>
      <c r="T32" s="1" t="s">
        <v>95</v>
      </c>
      <c r="W32" s="4" t="s">
        <v>38</v>
      </c>
      <c r="X32" s="1" t="s">
        <v>43</v>
      </c>
    </row>
    <row r="33" spans="3:24">
      <c r="C33" s="1" t="s">
        <v>281</v>
      </c>
      <c r="D33" s="1" t="s">
        <v>474</v>
      </c>
      <c r="G33" s="1" t="s">
        <v>390</v>
      </c>
      <c r="H33" s="1" t="s">
        <v>446</v>
      </c>
      <c r="K33" s="1" t="s">
        <v>499</v>
      </c>
      <c r="L33" s="1" t="s">
        <v>556</v>
      </c>
      <c r="O33" s="1" t="s">
        <v>120</v>
      </c>
      <c r="P33" s="1" t="s">
        <v>125</v>
      </c>
      <c r="S33" s="1" t="s">
        <v>162</v>
      </c>
      <c r="T33" s="1" t="s">
        <v>754</v>
      </c>
      <c r="W33" s="1" t="s">
        <v>69</v>
      </c>
      <c r="X33" s="1" t="s">
        <v>44</v>
      </c>
    </row>
    <row r="34" spans="3:24">
      <c r="C34" s="1" t="s">
        <v>499</v>
      </c>
      <c r="D34" s="1" t="s">
        <v>699</v>
      </c>
      <c r="G34" s="1" t="s">
        <v>390</v>
      </c>
      <c r="H34" s="1" t="s">
        <v>448</v>
      </c>
      <c r="K34" s="1" t="s">
        <v>499</v>
      </c>
      <c r="L34" s="1" t="s">
        <v>662</v>
      </c>
      <c r="O34" s="1" t="s">
        <v>120</v>
      </c>
      <c r="P34" s="1" t="s">
        <v>396</v>
      </c>
      <c r="S34" s="1" t="s">
        <v>548</v>
      </c>
      <c r="T34" s="1" t="s">
        <v>764</v>
      </c>
      <c r="W34" s="1" t="s">
        <v>45</v>
      </c>
      <c r="X34" s="1" t="s">
        <v>370</v>
      </c>
    </row>
    <row r="35" spans="3:24">
      <c r="C35" s="1" t="s">
        <v>499</v>
      </c>
      <c r="D35" s="1" t="s">
        <v>700</v>
      </c>
      <c r="G35" s="1" t="s">
        <v>465</v>
      </c>
      <c r="H35" s="1" t="s">
        <v>449</v>
      </c>
      <c r="K35" s="1" t="s">
        <v>68</v>
      </c>
      <c r="L35" s="1" t="s">
        <v>181</v>
      </c>
      <c r="O35" s="1" t="s">
        <v>120</v>
      </c>
      <c r="P35" s="1" t="s">
        <v>126</v>
      </c>
      <c r="S35" s="1" t="s">
        <v>101</v>
      </c>
      <c r="T35" s="1" t="s">
        <v>102</v>
      </c>
      <c r="W35" s="1" t="s">
        <v>45</v>
      </c>
      <c r="X35" s="1" t="s">
        <v>46</v>
      </c>
    </row>
    <row r="36" spans="3:24">
      <c r="C36" s="1" t="s">
        <v>499</v>
      </c>
      <c r="D36" s="1" t="s">
        <v>600</v>
      </c>
      <c r="G36" s="1" t="s">
        <v>672</v>
      </c>
      <c r="H36" s="1" t="s">
        <v>681</v>
      </c>
      <c r="K36" s="1" t="s">
        <v>68</v>
      </c>
      <c r="L36" s="1" t="s">
        <v>182</v>
      </c>
      <c r="O36" s="1" t="s">
        <v>120</v>
      </c>
      <c r="P36" s="1" t="s">
        <v>127</v>
      </c>
      <c r="S36" s="1" t="s">
        <v>101</v>
      </c>
      <c r="T36" s="1" t="s">
        <v>103</v>
      </c>
      <c r="W36" s="1" t="s">
        <v>45</v>
      </c>
      <c r="X36" s="1" t="s">
        <v>47</v>
      </c>
    </row>
    <row r="37" spans="3:24">
      <c r="C37" s="1" t="s">
        <v>499</v>
      </c>
      <c r="D37" s="1" t="s">
        <v>701</v>
      </c>
      <c r="G37" s="1" t="s">
        <v>450</v>
      </c>
      <c r="H37" s="1" t="s">
        <v>451</v>
      </c>
      <c r="K37" s="1" t="s">
        <v>68</v>
      </c>
      <c r="L37" s="1" t="s">
        <v>183</v>
      </c>
      <c r="O37" s="1" t="s">
        <v>120</v>
      </c>
      <c r="P37" s="1" t="s">
        <v>128</v>
      </c>
      <c r="S37" s="1" t="s">
        <v>391</v>
      </c>
      <c r="T37" s="1" t="s">
        <v>380</v>
      </c>
      <c r="W37" s="1" t="s">
        <v>45</v>
      </c>
      <c r="X37" s="1" t="s">
        <v>48</v>
      </c>
    </row>
    <row r="38" spans="3:24">
      <c r="C38" s="1" t="s">
        <v>499</v>
      </c>
      <c r="D38" s="1" t="s">
        <v>702</v>
      </c>
      <c r="G38" s="1" t="s">
        <v>83</v>
      </c>
      <c r="H38" s="1" t="s">
        <v>265</v>
      </c>
      <c r="K38" s="1" t="s">
        <v>38</v>
      </c>
      <c r="L38" s="1" t="s">
        <v>184</v>
      </c>
      <c r="O38" s="1" t="s">
        <v>120</v>
      </c>
      <c r="P38" s="1" t="s">
        <v>397</v>
      </c>
      <c r="S38" s="1" t="s">
        <v>391</v>
      </c>
      <c r="T38" s="1" t="s">
        <v>381</v>
      </c>
      <c r="W38" s="1" t="s">
        <v>45</v>
      </c>
      <c r="X38" s="1" t="s">
        <v>49</v>
      </c>
    </row>
    <row r="39" spans="3:24">
      <c r="C39" s="1" t="s">
        <v>499</v>
      </c>
      <c r="D39" s="1" t="s">
        <v>703</v>
      </c>
      <c r="G39" s="1" t="s">
        <v>83</v>
      </c>
      <c r="H39" s="1" t="s">
        <v>236</v>
      </c>
      <c r="K39" s="1" t="s">
        <v>38</v>
      </c>
      <c r="L39" s="1" t="s">
        <v>185</v>
      </c>
      <c r="O39" s="1" t="s">
        <v>390</v>
      </c>
      <c r="P39" s="1" t="s">
        <v>398</v>
      </c>
      <c r="S39" s="1" t="s">
        <v>391</v>
      </c>
      <c r="T39" s="1" t="s">
        <v>382</v>
      </c>
      <c r="W39" s="1" t="s">
        <v>45</v>
      </c>
      <c r="X39" s="1" t="s">
        <v>50</v>
      </c>
    </row>
    <row r="40" spans="3:24">
      <c r="C40" s="1" t="s">
        <v>499</v>
      </c>
      <c r="D40" s="1" t="s">
        <v>704</v>
      </c>
      <c r="G40" s="1" t="s">
        <v>83</v>
      </c>
      <c r="H40" s="1" t="s">
        <v>237</v>
      </c>
      <c r="K40" s="1" t="s">
        <v>38</v>
      </c>
      <c r="L40" s="1" t="s">
        <v>186</v>
      </c>
      <c r="O40" s="1" t="s">
        <v>390</v>
      </c>
      <c r="P40" s="1" t="s">
        <v>399</v>
      </c>
      <c r="S40" s="1" t="s">
        <v>62</v>
      </c>
      <c r="T40" s="1" t="s">
        <v>383</v>
      </c>
      <c r="W40" s="1" t="s">
        <v>45</v>
      </c>
      <c r="X40" s="1" t="s">
        <v>51</v>
      </c>
    </row>
    <row r="41" spans="3:24">
      <c r="C41" s="1" t="s">
        <v>68</v>
      </c>
      <c r="D41" s="1" t="s">
        <v>283</v>
      </c>
      <c r="G41" s="1" t="s">
        <v>83</v>
      </c>
      <c r="H41" s="1" t="s">
        <v>266</v>
      </c>
      <c r="K41" s="1" t="s">
        <v>38</v>
      </c>
      <c r="L41" s="1" t="s">
        <v>187</v>
      </c>
      <c r="O41" s="1" t="s">
        <v>731</v>
      </c>
      <c r="P41" s="1" t="s">
        <v>736</v>
      </c>
      <c r="S41" s="1" t="s">
        <v>62</v>
      </c>
      <c r="T41" s="1" t="s">
        <v>384</v>
      </c>
      <c r="W41" s="1" t="s">
        <v>45</v>
      </c>
      <c r="X41" s="1" t="s">
        <v>52</v>
      </c>
    </row>
    <row r="42" spans="3:24">
      <c r="C42" s="1" t="s">
        <v>68</v>
      </c>
      <c r="D42" s="1" t="s">
        <v>284</v>
      </c>
      <c r="G42" s="1" t="s">
        <v>83</v>
      </c>
      <c r="H42" s="1" t="s">
        <v>267</v>
      </c>
      <c r="K42" s="1" t="s">
        <v>38</v>
      </c>
      <c r="L42" s="1" t="s">
        <v>188</v>
      </c>
      <c r="O42" s="1" t="s">
        <v>731</v>
      </c>
      <c r="P42" s="1" t="s">
        <v>737</v>
      </c>
      <c r="S42" s="1" t="s">
        <v>62</v>
      </c>
      <c r="T42" s="1" t="s">
        <v>385</v>
      </c>
      <c r="W42" s="1" t="s">
        <v>562</v>
      </c>
      <c r="X42" s="1" t="s">
        <v>636</v>
      </c>
    </row>
    <row r="43" spans="3:24">
      <c r="C43" s="1" t="s">
        <v>68</v>
      </c>
      <c r="D43" s="1" t="s">
        <v>285</v>
      </c>
      <c r="G43" s="1" t="s">
        <v>83</v>
      </c>
      <c r="H43" s="1" t="s">
        <v>452</v>
      </c>
      <c r="K43" s="1" t="s">
        <v>38</v>
      </c>
      <c r="L43" s="1" t="s">
        <v>189</v>
      </c>
      <c r="O43" s="1" t="s">
        <v>731</v>
      </c>
      <c r="P43" s="1" t="s">
        <v>738</v>
      </c>
      <c r="S43" s="1" t="s">
        <v>62</v>
      </c>
      <c r="T43" s="1" t="s">
        <v>386</v>
      </c>
      <c r="W43" s="1" t="s">
        <v>562</v>
      </c>
      <c r="X43" s="1" t="s">
        <v>637</v>
      </c>
    </row>
    <row r="44" spans="3:24">
      <c r="C44" s="1" t="s">
        <v>68</v>
      </c>
      <c r="D44" s="1" t="s">
        <v>286</v>
      </c>
      <c r="G44" s="1" t="s">
        <v>83</v>
      </c>
      <c r="H44" s="1" t="s">
        <v>453</v>
      </c>
      <c r="K44" s="1" t="s">
        <v>38</v>
      </c>
      <c r="L44" s="1" t="s">
        <v>190</v>
      </c>
      <c r="O44" s="1" t="s">
        <v>731</v>
      </c>
      <c r="P44" s="1" t="s">
        <v>741</v>
      </c>
      <c r="S44" s="1" t="s">
        <v>62</v>
      </c>
      <c r="T44" s="1" t="s">
        <v>387</v>
      </c>
      <c r="W44" s="1" t="s">
        <v>633</v>
      </c>
      <c r="X44" s="1" t="s">
        <v>634</v>
      </c>
    </row>
    <row r="45" spans="3:24">
      <c r="C45" s="1" t="s">
        <v>68</v>
      </c>
      <c r="D45" s="1" t="s">
        <v>287</v>
      </c>
      <c r="G45" s="1" t="s">
        <v>83</v>
      </c>
      <c r="H45" s="1" t="s">
        <v>466</v>
      </c>
      <c r="K45" s="1" t="s">
        <v>672</v>
      </c>
      <c r="L45" s="1" t="s">
        <v>663</v>
      </c>
      <c r="O45" s="1" t="s">
        <v>731</v>
      </c>
      <c r="P45" s="1" t="s">
        <v>742</v>
      </c>
      <c r="S45" s="1" t="s">
        <v>388</v>
      </c>
      <c r="T45" s="1" t="s">
        <v>389</v>
      </c>
      <c r="W45" s="1" t="s">
        <v>633</v>
      </c>
      <c r="X45" s="1" t="s">
        <v>635</v>
      </c>
    </row>
    <row r="46" spans="3:24">
      <c r="C46" s="1" t="s">
        <v>68</v>
      </c>
      <c r="D46" s="1" t="s">
        <v>288</v>
      </c>
      <c r="G46" s="1" t="s">
        <v>83</v>
      </c>
      <c r="H46" s="1" t="s">
        <v>238</v>
      </c>
      <c r="K46" s="1" t="s">
        <v>45</v>
      </c>
      <c r="L46" s="1" t="s">
        <v>431</v>
      </c>
      <c r="O46" s="1" t="s">
        <v>731</v>
      </c>
      <c r="P46" s="1" t="s">
        <v>740</v>
      </c>
      <c r="S46" s="1" t="s">
        <v>111</v>
      </c>
      <c r="T46" s="1" t="s">
        <v>105</v>
      </c>
      <c r="W46" s="1" t="s">
        <v>359</v>
      </c>
      <c r="X46" s="1" t="s">
        <v>371</v>
      </c>
    </row>
    <row r="47" spans="3:24">
      <c r="C47" s="1" t="s">
        <v>68</v>
      </c>
      <c r="D47" s="1" t="s">
        <v>289</v>
      </c>
      <c r="G47" s="1" t="s">
        <v>83</v>
      </c>
      <c r="H47" s="1" t="s">
        <v>240</v>
      </c>
      <c r="K47" s="1" t="s">
        <v>45</v>
      </c>
      <c r="L47" s="1" t="s">
        <v>432</v>
      </c>
      <c r="O47" s="1" t="s">
        <v>400</v>
      </c>
      <c r="P47" s="1" t="s">
        <v>401</v>
      </c>
      <c r="T47" s="1" t="s">
        <v>75</v>
      </c>
      <c r="W47" s="1" t="s">
        <v>56</v>
      </c>
      <c r="X47" s="1" t="s">
        <v>57</v>
      </c>
    </row>
    <row r="48" spans="3:24">
      <c r="C48" s="1" t="s">
        <v>68</v>
      </c>
      <c r="D48" s="1" t="s">
        <v>290</v>
      </c>
      <c r="G48" s="1" t="s">
        <v>83</v>
      </c>
      <c r="H48" s="1" t="s">
        <v>454</v>
      </c>
      <c r="K48" s="1" t="s">
        <v>45</v>
      </c>
      <c r="L48" s="1" t="s">
        <v>433</v>
      </c>
      <c r="O48" s="1" t="s">
        <v>562</v>
      </c>
      <c r="P48" s="1" t="s">
        <v>656</v>
      </c>
      <c r="T48" s="1" t="s">
        <v>108</v>
      </c>
      <c r="W48" s="1" t="s">
        <v>56</v>
      </c>
      <c r="X48" s="1" t="s">
        <v>58</v>
      </c>
    </row>
    <row r="49" spans="3:24">
      <c r="C49" s="1" t="s">
        <v>68</v>
      </c>
      <c r="D49" s="1" t="s">
        <v>291</v>
      </c>
      <c r="G49" s="4" t="s">
        <v>83</v>
      </c>
      <c r="H49" s="1" t="s">
        <v>455</v>
      </c>
      <c r="K49" s="1" t="s">
        <v>45</v>
      </c>
      <c r="L49" s="1" t="s">
        <v>192</v>
      </c>
      <c r="O49" s="1" t="s">
        <v>159</v>
      </c>
      <c r="P49" s="1" t="s">
        <v>402</v>
      </c>
      <c r="T49" s="1" t="s">
        <v>76</v>
      </c>
      <c r="W49" s="1" t="s">
        <v>56</v>
      </c>
      <c r="X49" s="1" t="s">
        <v>59</v>
      </c>
    </row>
    <row r="50" spans="3:24">
      <c r="C50" s="1" t="s">
        <v>68</v>
      </c>
      <c r="D50" s="1" t="s">
        <v>292</v>
      </c>
      <c r="G50" s="1" t="s">
        <v>83</v>
      </c>
      <c r="H50" s="1" t="s">
        <v>241</v>
      </c>
      <c r="K50" s="1" t="s">
        <v>45</v>
      </c>
      <c r="L50" s="1" t="s">
        <v>193</v>
      </c>
      <c r="O50" s="1" t="s">
        <v>159</v>
      </c>
      <c r="P50" s="1" t="s">
        <v>132</v>
      </c>
      <c r="W50" s="1" t="s">
        <v>56</v>
      </c>
      <c r="X50" s="1" t="s">
        <v>60</v>
      </c>
    </row>
    <row r="51" spans="3:24">
      <c r="C51" s="1" t="s">
        <v>68</v>
      </c>
      <c r="D51" s="1" t="s">
        <v>293</v>
      </c>
      <c r="G51" s="1" t="s">
        <v>314</v>
      </c>
      <c r="H51" s="1" t="s">
        <v>456</v>
      </c>
      <c r="K51" s="1" t="s">
        <v>562</v>
      </c>
      <c r="L51" s="1" t="s">
        <v>563</v>
      </c>
      <c r="O51" s="1" t="s">
        <v>159</v>
      </c>
      <c r="P51" s="1" t="s">
        <v>403</v>
      </c>
      <c r="W51" s="1" t="s">
        <v>56</v>
      </c>
      <c r="X51" s="1" t="s">
        <v>61</v>
      </c>
    </row>
    <row r="52" spans="3:24">
      <c r="C52" s="1" t="s">
        <v>38</v>
      </c>
      <c r="D52" s="1" t="s">
        <v>294</v>
      </c>
      <c r="G52" s="1" t="s">
        <v>314</v>
      </c>
      <c r="H52" s="1" t="s">
        <v>457</v>
      </c>
      <c r="K52" s="1" t="s">
        <v>562</v>
      </c>
      <c r="L52" s="1" t="s">
        <v>673</v>
      </c>
      <c r="O52" s="1" t="s">
        <v>159</v>
      </c>
      <c r="P52" s="1" t="s">
        <v>404</v>
      </c>
      <c r="W52" s="1" t="s">
        <v>56</v>
      </c>
      <c r="X52" s="1" t="s">
        <v>372</v>
      </c>
    </row>
    <row r="53" spans="3:24">
      <c r="C53" s="1" t="s">
        <v>38</v>
      </c>
      <c r="D53" s="1" t="s">
        <v>295</v>
      </c>
      <c r="G53" s="1" t="s">
        <v>314</v>
      </c>
      <c r="H53" s="1" t="s">
        <v>458</v>
      </c>
      <c r="K53" s="1" t="s">
        <v>562</v>
      </c>
      <c r="L53" s="1" t="s">
        <v>664</v>
      </c>
      <c r="O53" s="1" t="s">
        <v>159</v>
      </c>
      <c r="P53" s="1" t="s">
        <v>405</v>
      </c>
      <c r="W53" s="1" t="s">
        <v>62</v>
      </c>
      <c r="X53" s="1" t="s">
        <v>63</v>
      </c>
    </row>
    <row r="54" spans="3:24">
      <c r="C54" s="1" t="s">
        <v>38</v>
      </c>
      <c r="D54" s="1" t="s">
        <v>296</v>
      </c>
      <c r="G54" s="1" t="s">
        <v>93</v>
      </c>
      <c r="H54" s="1" t="s">
        <v>242</v>
      </c>
      <c r="K54" s="1" t="s">
        <v>194</v>
      </c>
      <c r="L54" s="1" t="s">
        <v>195</v>
      </c>
      <c r="O54" s="1" t="s">
        <v>93</v>
      </c>
      <c r="P54" s="1" t="s">
        <v>133</v>
      </c>
      <c r="W54" s="1" t="s">
        <v>73</v>
      </c>
      <c r="X54" s="1" t="s">
        <v>64</v>
      </c>
    </row>
    <row r="55" spans="3:24">
      <c r="C55" s="1" t="s">
        <v>38</v>
      </c>
      <c r="D55" s="1" t="s">
        <v>297</v>
      </c>
      <c r="G55" s="1" t="s">
        <v>93</v>
      </c>
      <c r="H55" s="1" t="s">
        <v>243</v>
      </c>
      <c r="K55" s="4" t="s">
        <v>217</v>
      </c>
      <c r="L55" s="1" t="s">
        <v>196</v>
      </c>
      <c r="O55" s="1" t="s">
        <v>93</v>
      </c>
      <c r="P55" s="1" t="s">
        <v>134</v>
      </c>
      <c r="W55" s="1" t="s">
        <v>373</v>
      </c>
      <c r="X55" s="1" t="s">
        <v>374</v>
      </c>
    </row>
    <row r="56" spans="3:24">
      <c r="C56" s="1" t="s">
        <v>298</v>
      </c>
      <c r="D56" s="1" t="s">
        <v>299</v>
      </c>
      <c r="G56" s="1" t="s">
        <v>93</v>
      </c>
      <c r="H56" s="1" t="s">
        <v>244</v>
      </c>
      <c r="K56" s="1" t="s">
        <v>217</v>
      </c>
      <c r="L56" s="1" t="s">
        <v>197</v>
      </c>
      <c r="O56" s="1" t="s">
        <v>421</v>
      </c>
      <c r="P56" s="1" t="s">
        <v>406</v>
      </c>
    </row>
    <row r="57" spans="3:24">
      <c r="C57" s="1" t="s">
        <v>120</v>
      </c>
      <c r="D57" s="1" t="s">
        <v>300</v>
      </c>
      <c r="G57" s="1" t="s">
        <v>93</v>
      </c>
      <c r="H57" s="1" t="s">
        <v>245</v>
      </c>
      <c r="K57" s="1" t="s">
        <v>217</v>
      </c>
      <c r="L57" s="1" t="s">
        <v>198</v>
      </c>
      <c r="O57" s="1" t="s">
        <v>421</v>
      </c>
      <c r="P57" s="1" t="s">
        <v>407</v>
      </c>
    </row>
    <row r="58" spans="3:24">
      <c r="C58" s="1" t="s">
        <v>120</v>
      </c>
      <c r="D58" s="1" t="s">
        <v>301</v>
      </c>
      <c r="G58" s="1" t="s">
        <v>253</v>
      </c>
      <c r="H58" s="1" t="s">
        <v>254</v>
      </c>
      <c r="K58" s="1" t="s">
        <v>633</v>
      </c>
      <c r="L58" s="1" t="s">
        <v>665</v>
      </c>
      <c r="O58" s="1" t="s">
        <v>421</v>
      </c>
      <c r="P58" s="1" t="s">
        <v>408</v>
      </c>
    </row>
    <row r="59" spans="3:24">
      <c r="C59" s="1" t="s">
        <v>120</v>
      </c>
      <c r="D59" s="1" t="s">
        <v>304</v>
      </c>
      <c r="G59" s="1" t="s">
        <v>682</v>
      </c>
      <c r="H59" s="1" t="s">
        <v>683</v>
      </c>
      <c r="K59" s="1" t="s">
        <v>633</v>
      </c>
      <c r="L59" s="1" t="s">
        <v>666</v>
      </c>
      <c r="O59" s="1" t="s">
        <v>422</v>
      </c>
      <c r="P59" s="1" t="s">
        <v>409</v>
      </c>
    </row>
    <row r="60" spans="3:24">
      <c r="C60" s="4" t="s">
        <v>120</v>
      </c>
      <c r="D60" s="1" t="s">
        <v>305</v>
      </c>
      <c r="G60" s="1" t="s">
        <v>540</v>
      </c>
      <c r="H60" s="1" t="s">
        <v>575</v>
      </c>
      <c r="K60" s="1" t="s">
        <v>359</v>
      </c>
      <c r="L60" s="1" t="s">
        <v>434</v>
      </c>
      <c r="O60" s="4" t="s">
        <v>518</v>
      </c>
      <c r="P60" s="1" t="s">
        <v>519</v>
      </c>
    </row>
    <row r="61" spans="3:24">
      <c r="C61" s="1" t="s">
        <v>120</v>
      </c>
      <c r="D61" s="1" t="s">
        <v>475</v>
      </c>
      <c r="G61" s="1" t="s">
        <v>540</v>
      </c>
      <c r="H61" s="1" t="s">
        <v>684</v>
      </c>
      <c r="K61" s="1" t="s">
        <v>162</v>
      </c>
      <c r="L61" s="1" t="s">
        <v>424</v>
      </c>
      <c r="O61" s="1" t="s">
        <v>748</v>
      </c>
      <c r="P61" s="1" t="s">
        <v>410</v>
      </c>
    </row>
    <row r="62" spans="3:24">
      <c r="C62" s="1" t="s">
        <v>120</v>
      </c>
      <c r="D62" s="1" t="s">
        <v>307</v>
      </c>
      <c r="G62" s="1" t="s">
        <v>540</v>
      </c>
      <c r="H62" s="1" t="s">
        <v>576</v>
      </c>
      <c r="K62" s="1" t="s">
        <v>70</v>
      </c>
      <c r="L62" s="1" t="s">
        <v>201</v>
      </c>
      <c r="O62" s="1" t="s">
        <v>160</v>
      </c>
      <c r="P62" s="1" t="s">
        <v>138</v>
      </c>
    </row>
    <row r="63" spans="3:24">
      <c r="C63" s="1" t="s">
        <v>120</v>
      </c>
      <c r="D63" s="1" t="s">
        <v>476</v>
      </c>
      <c r="G63" s="1" t="s">
        <v>540</v>
      </c>
      <c r="H63" s="1" t="s">
        <v>685</v>
      </c>
      <c r="K63" s="1" t="s">
        <v>548</v>
      </c>
      <c r="L63" s="1" t="s">
        <v>667</v>
      </c>
      <c r="O63" s="1" t="s">
        <v>423</v>
      </c>
      <c r="P63" s="1" t="s">
        <v>411</v>
      </c>
    </row>
    <row r="64" spans="3:24">
      <c r="C64" s="1" t="s">
        <v>120</v>
      </c>
      <c r="D64" s="1" t="s">
        <v>477</v>
      </c>
      <c r="G64" s="1" t="s">
        <v>540</v>
      </c>
      <c r="H64" s="1" t="s">
        <v>577</v>
      </c>
      <c r="K64" s="1" t="s">
        <v>56</v>
      </c>
      <c r="L64" s="1" t="s">
        <v>206</v>
      </c>
      <c r="O64" s="1" t="s">
        <v>423</v>
      </c>
      <c r="P64" s="1" t="s">
        <v>412</v>
      </c>
    </row>
    <row r="65" spans="3:16">
      <c r="C65" s="1" t="s">
        <v>390</v>
      </c>
      <c r="D65" s="1" t="s">
        <v>447</v>
      </c>
      <c r="G65" s="1" t="s">
        <v>162</v>
      </c>
      <c r="H65" s="1" t="s">
        <v>749</v>
      </c>
      <c r="K65" s="1" t="s">
        <v>56</v>
      </c>
      <c r="L65" s="1" t="s">
        <v>207</v>
      </c>
      <c r="O65" s="1" t="s">
        <v>540</v>
      </c>
      <c r="P65" s="1" t="s">
        <v>649</v>
      </c>
    </row>
    <row r="66" spans="3:16">
      <c r="C66" s="1" t="s">
        <v>390</v>
      </c>
      <c r="D66" s="1" t="s">
        <v>478</v>
      </c>
      <c r="G66" s="1" t="s">
        <v>751</v>
      </c>
      <c r="H66" s="1" t="s">
        <v>750</v>
      </c>
      <c r="K66" s="1" t="s">
        <v>56</v>
      </c>
      <c r="L66" s="1" t="s">
        <v>208</v>
      </c>
      <c r="O66" s="1" t="s">
        <v>540</v>
      </c>
      <c r="P66" s="1" t="s">
        <v>520</v>
      </c>
    </row>
    <row r="67" spans="3:16">
      <c r="C67" s="1" t="s">
        <v>390</v>
      </c>
      <c r="D67" s="1" t="s">
        <v>479</v>
      </c>
      <c r="G67" s="1" t="s">
        <v>529</v>
      </c>
      <c r="H67" s="1" t="s">
        <v>618</v>
      </c>
      <c r="K67" s="1" t="s">
        <v>56</v>
      </c>
      <c r="L67" s="1" t="s">
        <v>209</v>
      </c>
      <c r="O67" s="1" t="s">
        <v>540</v>
      </c>
      <c r="P67" s="1" t="s">
        <v>521</v>
      </c>
    </row>
    <row r="68" spans="3:16">
      <c r="C68" s="1" t="s">
        <v>731</v>
      </c>
      <c r="D68" s="1" t="s">
        <v>732</v>
      </c>
      <c r="G68" s="1" t="s">
        <v>101</v>
      </c>
      <c r="H68" s="1" t="s">
        <v>257</v>
      </c>
      <c r="K68" s="1" t="s">
        <v>56</v>
      </c>
      <c r="L68" s="1" t="s">
        <v>210</v>
      </c>
      <c r="O68" s="1" t="s">
        <v>541</v>
      </c>
      <c r="P68" s="1" t="s">
        <v>523</v>
      </c>
    </row>
    <row r="69" spans="3:16">
      <c r="C69" s="1" t="s">
        <v>731</v>
      </c>
      <c r="D69" s="1" t="s">
        <v>733</v>
      </c>
      <c r="G69" s="1" t="s">
        <v>101</v>
      </c>
      <c r="H69" s="1" t="s">
        <v>258</v>
      </c>
      <c r="K69" s="1" t="s">
        <v>56</v>
      </c>
      <c r="L69" s="1" t="s">
        <v>211</v>
      </c>
      <c r="O69" s="1" t="s">
        <v>541</v>
      </c>
      <c r="P69" s="1" t="s">
        <v>522</v>
      </c>
    </row>
    <row r="70" spans="3:16">
      <c r="C70" s="1" t="s">
        <v>731</v>
      </c>
      <c r="D70" s="1" t="s">
        <v>734</v>
      </c>
      <c r="G70" s="1" t="s">
        <v>62</v>
      </c>
      <c r="H70" s="1" t="s">
        <v>459</v>
      </c>
      <c r="K70" s="1" t="s">
        <v>56</v>
      </c>
      <c r="L70" s="1" t="s">
        <v>212</v>
      </c>
      <c r="O70" s="1" t="s">
        <v>657</v>
      </c>
      <c r="P70" s="1" t="s">
        <v>650</v>
      </c>
    </row>
    <row r="71" spans="3:16">
      <c r="C71" s="1" t="s">
        <v>731</v>
      </c>
      <c r="D71" s="1" t="s">
        <v>735</v>
      </c>
      <c r="G71" s="1" t="s">
        <v>62</v>
      </c>
      <c r="H71" s="1" t="s">
        <v>460</v>
      </c>
      <c r="K71" s="1" t="s">
        <v>56</v>
      </c>
      <c r="L71" s="1" t="s">
        <v>213</v>
      </c>
      <c r="O71" s="1" t="s">
        <v>543</v>
      </c>
      <c r="P71" s="1" t="s">
        <v>544</v>
      </c>
    </row>
    <row r="72" spans="3:16">
      <c r="C72" s="1" t="s">
        <v>731</v>
      </c>
      <c r="D72" s="1" t="s">
        <v>739</v>
      </c>
      <c r="G72" s="1" t="s">
        <v>62</v>
      </c>
      <c r="H72" s="1" t="s">
        <v>461</v>
      </c>
      <c r="K72" s="1" t="s">
        <v>56</v>
      </c>
      <c r="L72" s="1" t="s">
        <v>435</v>
      </c>
      <c r="O72" s="4" t="s">
        <v>545</v>
      </c>
      <c r="P72" s="1" t="s">
        <v>718</v>
      </c>
    </row>
    <row r="73" spans="3:16">
      <c r="C73" s="1" t="s">
        <v>672</v>
      </c>
      <c r="D73" s="1" t="s">
        <v>705</v>
      </c>
      <c r="G73" s="1" t="s">
        <v>62</v>
      </c>
      <c r="H73" s="1" t="s">
        <v>462</v>
      </c>
      <c r="K73" s="1" t="s">
        <v>56</v>
      </c>
      <c r="L73" s="1" t="s">
        <v>436</v>
      </c>
      <c r="O73" s="1" t="s">
        <v>545</v>
      </c>
      <c r="P73" s="1" t="s">
        <v>651</v>
      </c>
    </row>
    <row r="74" spans="3:16">
      <c r="C74" s="1" t="s">
        <v>450</v>
      </c>
      <c r="D74" s="1" t="s">
        <v>480</v>
      </c>
      <c r="G74" s="1" t="s">
        <v>259</v>
      </c>
      <c r="H74" s="1" t="s">
        <v>260</v>
      </c>
      <c r="K74" s="1" t="s">
        <v>56</v>
      </c>
      <c r="L74" s="1" t="s">
        <v>437</v>
      </c>
      <c r="O74" s="1" t="s">
        <v>545</v>
      </c>
      <c r="P74" s="1" t="s">
        <v>528</v>
      </c>
    </row>
    <row r="75" spans="3:16">
      <c r="C75" s="1" t="s">
        <v>450</v>
      </c>
      <c r="D75" s="1" t="s">
        <v>481</v>
      </c>
      <c r="G75" s="1" t="s">
        <v>259</v>
      </c>
      <c r="H75" s="1" t="s">
        <v>261</v>
      </c>
      <c r="K75" s="1" t="s">
        <v>56</v>
      </c>
      <c r="L75" s="1" t="s">
        <v>438</v>
      </c>
      <c r="O75" s="1" t="s">
        <v>529</v>
      </c>
      <c r="P75" s="1" t="s">
        <v>530</v>
      </c>
    </row>
    <row r="76" spans="3:16">
      <c r="C76" s="1" t="s">
        <v>450</v>
      </c>
      <c r="D76" s="1" t="s">
        <v>482</v>
      </c>
      <c r="G76" s="1" t="s">
        <v>259</v>
      </c>
      <c r="H76" s="1" t="s">
        <v>262</v>
      </c>
      <c r="K76" s="1" t="s">
        <v>56</v>
      </c>
      <c r="L76" s="1" t="s">
        <v>439</v>
      </c>
      <c r="O76" s="1" t="s">
        <v>761</v>
      </c>
      <c r="P76" s="1" t="s">
        <v>393</v>
      </c>
    </row>
    <row r="77" spans="3:16">
      <c r="C77" s="1" t="s">
        <v>562</v>
      </c>
      <c r="D77" s="1" t="s">
        <v>725</v>
      </c>
      <c r="G77" s="1" t="s">
        <v>259</v>
      </c>
      <c r="H77" s="1" t="s">
        <v>263</v>
      </c>
      <c r="K77" s="1" t="s">
        <v>557</v>
      </c>
      <c r="L77" s="1" t="s">
        <v>564</v>
      </c>
      <c r="O77" s="1" t="s">
        <v>759</v>
      </c>
      <c r="P77" s="1" t="s">
        <v>113</v>
      </c>
    </row>
    <row r="78" spans="3:16">
      <c r="C78" s="1" t="s">
        <v>562</v>
      </c>
      <c r="D78" s="1" t="s">
        <v>726</v>
      </c>
      <c r="G78" s="1" t="s">
        <v>259</v>
      </c>
      <c r="H78" s="1" t="s">
        <v>264</v>
      </c>
      <c r="K78" s="1" t="s">
        <v>373</v>
      </c>
      <c r="L78" s="1" t="s">
        <v>668</v>
      </c>
      <c r="O78" s="1" t="s">
        <v>548</v>
      </c>
      <c r="P78" s="1" t="s">
        <v>652</v>
      </c>
    </row>
    <row r="79" spans="3:16">
      <c r="C79" s="1" t="s">
        <v>562</v>
      </c>
      <c r="D79" s="1" t="s">
        <v>727</v>
      </c>
      <c r="G79" s="1" t="s">
        <v>557</v>
      </c>
      <c r="H79" s="1" t="s">
        <v>688</v>
      </c>
      <c r="L79" s="1" t="s">
        <v>191</v>
      </c>
      <c r="O79" s="1" t="s">
        <v>548</v>
      </c>
      <c r="P79" s="1" t="s">
        <v>532</v>
      </c>
    </row>
    <row r="80" spans="3:16">
      <c r="C80" s="1" t="s">
        <v>159</v>
      </c>
      <c r="D80" s="1" t="s">
        <v>483</v>
      </c>
      <c r="G80" s="1" t="s">
        <v>557</v>
      </c>
      <c r="H80" s="1" t="s">
        <v>581</v>
      </c>
      <c r="O80" s="1" t="s">
        <v>548</v>
      </c>
      <c r="P80" s="1" t="s">
        <v>533</v>
      </c>
    </row>
    <row r="81" spans="3:16">
      <c r="C81" s="1" t="s">
        <v>159</v>
      </c>
      <c r="D81" s="1" t="s">
        <v>484</v>
      </c>
      <c r="G81" s="1" t="s">
        <v>111</v>
      </c>
      <c r="H81" s="1" t="s">
        <v>271</v>
      </c>
      <c r="O81" s="1" t="s">
        <v>101</v>
      </c>
      <c r="P81" s="1" t="s">
        <v>141</v>
      </c>
    </row>
    <row r="82" spans="3:16">
      <c r="C82" s="1" t="s">
        <v>159</v>
      </c>
      <c r="D82" s="1" t="s">
        <v>485</v>
      </c>
      <c r="G82" s="1" t="s">
        <v>111</v>
      </c>
      <c r="H82" s="1" t="s">
        <v>463</v>
      </c>
      <c r="O82" s="1" t="s">
        <v>101</v>
      </c>
      <c r="P82" s="1" t="s">
        <v>142</v>
      </c>
    </row>
    <row r="83" spans="3:16">
      <c r="C83" s="1" t="s">
        <v>159</v>
      </c>
      <c r="D83" s="1" t="s">
        <v>486</v>
      </c>
      <c r="G83" s="1" t="s">
        <v>111</v>
      </c>
      <c r="H83" s="1" t="s">
        <v>464</v>
      </c>
      <c r="O83" s="1" t="s">
        <v>101</v>
      </c>
      <c r="P83" s="1" t="s">
        <v>143</v>
      </c>
    </row>
    <row r="84" spans="3:16">
      <c r="C84" s="1" t="s">
        <v>314</v>
      </c>
      <c r="D84" s="1" t="s">
        <v>487</v>
      </c>
      <c r="H84" s="1" t="s">
        <v>445</v>
      </c>
      <c r="O84" s="4" t="s">
        <v>101</v>
      </c>
      <c r="P84" s="1" t="s">
        <v>144</v>
      </c>
    </row>
    <row r="85" spans="3:16">
      <c r="C85" s="1" t="s">
        <v>314</v>
      </c>
      <c r="D85" s="1" t="s">
        <v>488</v>
      </c>
      <c r="O85" s="1" t="s">
        <v>62</v>
      </c>
      <c r="P85" s="1" t="s">
        <v>145</v>
      </c>
    </row>
    <row r="86" spans="3:16">
      <c r="C86" s="1" t="s">
        <v>314</v>
      </c>
      <c r="D86" s="1" t="s">
        <v>315</v>
      </c>
      <c r="O86" s="1" t="s">
        <v>62</v>
      </c>
      <c r="P86" s="1" t="s">
        <v>413</v>
      </c>
    </row>
    <row r="87" spans="3:16">
      <c r="C87" s="1" t="s">
        <v>93</v>
      </c>
      <c r="D87" s="1" t="s">
        <v>316</v>
      </c>
      <c r="O87" s="1" t="s">
        <v>762</v>
      </c>
      <c r="P87" s="1" t="s">
        <v>394</v>
      </c>
    </row>
    <row r="88" spans="3:16">
      <c r="C88" s="1" t="s">
        <v>93</v>
      </c>
      <c r="D88" s="1" t="s">
        <v>317</v>
      </c>
      <c r="O88" s="4" t="s">
        <v>73</v>
      </c>
      <c r="P88" s="1" t="s">
        <v>534</v>
      </c>
    </row>
    <row r="89" spans="3:16">
      <c r="C89" s="1" t="s">
        <v>355</v>
      </c>
      <c r="D89" s="1" t="s">
        <v>321</v>
      </c>
      <c r="O89" s="1" t="s">
        <v>73</v>
      </c>
      <c r="P89" s="1" t="s">
        <v>146</v>
      </c>
    </row>
    <row r="90" spans="3:16">
      <c r="C90" s="1" t="s">
        <v>748</v>
      </c>
      <c r="D90" s="1" t="s">
        <v>489</v>
      </c>
      <c r="O90" s="1" t="s">
        <v>73</v>
      </c>
      <c r="P90" s="1" t="s">
        <v>147</v>
      </c>
    </row>
    <row r="91" spans="3:16">
      <c r="C91" s="1" t="s">
        <v>423</v>
      </c>
      <c r="D91" s="1" t="s">
        <v>706</v>
      </c>
      <c r="O91" s="1" t="s">
        <v>73</v>
      </c>
      <c r="P91" s="1" t="s">
        <v>148</v>
      </c>
    </row>
    <row r="92" spans="3:16">
      <c r="C92" s="1" t="s">
        <v>540</v>
      </c>
      <c r="D92" s="1" t="s">
        <v>707</v>
      </c>
      <c r="O92" s="1" t="s">
        <v>73</v>
      </c>
      <c r="P92" s="1" t="s">
        <v>149</v>
      </c>
    </row>
    <row r="93" spans="3:16">
      <c r="C93" s="1" t="s">
        <v>540</v>
      </c>
      <c r="D93" s="1" t="s">
        <v>601</v>
      </c>
      <c r="O93" s="1" t="s">
        <v>73</v>
      </c>
      <c r="P93" s="1" t="s">
        <v>150</v>
      </c>
    </row>
    <row r="94" spans="3:16">
      <c r="C94" s="1" t="s">
        <v>540</v>
      </c>
      <c r="D94" s="1" t="s">
        <v>708</v>
      </c>
      <c r="O94" s="1" t="s">
        <v>73</v>
      </c>
      <c r="P94" s="1" t="s">
        <v>151</v>
      </c>
    </row>
    <row r="95" spans="3:16">
      <c r="C95" s="1" t="s">
        <v>540</v>
      </c>
      <c r="D95" s="1" t="s">
        <v>709</v>
      </c>
      <c r="O95" s="1" t="s">
        <v>73</v>
      </c>
      <c r="P95" s="1" t="s">
        <v>152</v>
      </c>
    </row>
    <row r="96" spans="3:16">
      <c r="C96" s="1" t="s">
        <v>540</v>
      </c>
      <c r="D96" s="1" t="s">
        <v>710</v>
      </c>
      <c r="O96" s="1" t="s">
        <v>73</v>
      </c>
      <c r="P96" s="1" t="s">
        <v>153</v>
      </c>
    </row>
    <row r="97" spans="3:16">
      <c r="C97" s="1" t="s">
        <v>540</v>
      </c>
      <c r="D97" s="1" t="s">
        <v>711</v>
      </c>
      <c r="O97" s="1" t="s">
        <v>73</v>
      </c>
      <c r="P97" s="1" t="s">
        <v>154</v>
      </c>
    </row>
    <row r="98" spans="3:16">
      <c r="C98" s="1" t="s">
        <v>540</v>
      </c>
      <c r="D98" s="1" t="s">
        <v>712</v>
      </c>
      <c r="O98" s="1" t="s">
        <v>414</v>
      </c>
      <c r="P98" s="1" t="s">
        <v>415</v>
      </c>
    </row>
    <row r="99" spans="3:16">
      <c r="C99" s="1" t="s">
        <v>162</v>
      </c>
      <c r="D99" s="1" t="s">
        <v>470</v>
      </c>
      <c r="O99" s="1" t="s">
        <v>388</v>
      </c>
      <c r="P99" s="1" t="s">
        <v>416</v>
      </c>
    </row>
    <row r="100" spans="3:16">
      <c r="C100" s="1" t="s">
        <v>545</v>
      </c>
      <c r="D100" s="1" t="s">
        <v>713</v>
      </c>
      <c r="O100" s="1" t="s">
        <v>388</v>
      </c>
      <c r="P100" s="1" t="s">
        <v>417</v>
      </c>
    </row>
    <row r="101" spans="3:16">
      <c r="C101" s="1" t="s">
        <v>545</v>
      </c>
      <c r="D101" s="1" t="s">
        <v>714</v>
      </c>
      <c r="O101" s="1" t="s">
        <v>155</v>
      </c>
      <c r="P101" s="1" t="s">
        <v>418</v>
      </c>
    </row>
    <row r="102" spans="3:16">
      <c r="C102" s="1" t="s">
        <v>545</v>
      </c>
      <c r="D102" s="1" t="s">
        <v>715</v>
      </c>
      <c r="O102" s="1" t="s">
        <v>155</v>
      </c>
      <c r="P102" s="1" t="s">
        <v>156</v>
      </c>
    </row>
    <row r="103" spans="3:16">
      <c r="C103" s="4" t="s">
        <v>545</v>
      </c>
      <c r="D103" s="1" t="s">
        <v>716</v>
      </c>
      <c r="O103" s="1" t="s">
        <v>155</v>
      </c>
      <c r="P103" s="1" t="s">
        <v>419</v>
      </c>
    </row>
    <row r="104" spans="3:16">
      <c r="C104" s="1" t="s">
        <v>545</v>
      </c>
      <c r="D104" s="1" t="s">
        <v>717</v>
      </c>
      <c r="O104" s="1" t="s">
        <v>155</v>
      </c>
      <c r="P104" s="1" t="s">
        <v>420</v>
      </c>
    </row>
    <row r="105" spans="3:16">
      <c r="C105" s="4" t="s">
        <v>545</v>
      </c>
      <c r="D105" s="1" t="s">
        <v>611</v>
      </c>
      <c r="O105" s="1" t="s">
        <v>623</v>
      </c>
      <c r="P105" s="1" t="s">
        <v>653</v>
      </c>
    </row>
    <row r="106" spans="3:16">
      <c r="C106" s="1" t="s">
        <v>545</v>
      </c>
      <c r="D106" s="1" t="s">
        <v>612</v>
      </c>
    </row>
    <row r="107" spans="3:16">
      <c r="C107" s="4" t="s">
        <v>545</v>
      </c>
      <c r="D107" s="1" t="s">
        <v>613</v>
      </c>
    </row>
    <row r="108" spans="3:16">
      <c r="C108" s="1" t="s">
        <v>545</v>
      </c>
      <c r="D108" s="1" t="s">
        <v>629</v>
      </c>
    </row>
    <row r="109" spans="3:16">
      <c r="C109" s="1" t="s">
        <v>763</v>
      </c>
      <c r="D109" s="1" t="s">
        <v>471</v>
      </c>
    </row>
    <row r="110" spans="3:16">
      <c r="C110" s="1" t="s">
        <v>728</v>
      </c>
      <c r="D110" s="1" t="s">
        <v>729</v>
      </c>
    </row>
    <row r="111" spans="3:16">
      <c r="C111" s="1" t="s">
        <v>529</v>
      </c>
      <c r="D111" s="1" t="s">
        <v>615</v>
      </c>
    </row>
    <row r="112" spans="3:16">
      <c r="C112" s="1" t="s">
        <v>529</v>
      </c>
      <c r="D112" s="1" t="s">
        <v>616</v>
      </c>
    </row>
    <row r="113" spans="3:4">
      <c r="C113" s="1" t="s">
        <v>529</v>
      </c>
      <c r="D113" s="1" t="s">
        <v>617</v>
      </c>
    </row>
    <row r="114" spans="3:4">
      <c r="C114" s="1" t="s">
        <v>548</v>
      </c>
      <c r="D114" s="1" t="s">
        <v>719</v>
      </c>
    </row>
    <row r="115" spans="3:4">
      <c r="C115" s="1" t="s">
        <v>548</v>
      </c>
      <c r="D115" s="1" t="s">
        <v>619</v>
      </c>
    </row>
    <row r="116" spans="3:4">
      <c r="C116" s="1" t="s">
        <v>548</v>
      </c>
      <c r="D116" s="1" t="s">
        <v>720</v>
      </c>
    </row>
    <row r="117" spans="3:4">
      <c r="C117" s="1" t="s">
        <v>548</v>
      </c>
      <c r="D117" s="1" t="s">
        <v>721</v>
      </c>
    </row>
    <row r="118" spans="3:4">
      <c r="C118" s="1" t="s">
        <v>548</v>
      </c>
      <c r="D118" s="1" t="s">
        <v>730</v>
      </c>
    </row>
    <row r="119" spans="3:4">
      <c r="C119" s="1" t="s">
        <v>548</v>
      </c>
      <c r="D119" s="1" t="s">
        <v>620</v>
      </c>
    </row>
    <row r="120" spans="3:4">
      <c r="C120" s="1" t="s">
        <v>548</v>
      </c>
      <c r="D120" s="1" t="s">
        <v>722</v>
      </c>
    </row>
    <row r="121" spans="3:4">
      <c r="C121" s="1" t="s">
        <v>548</v>
      </c>
      <c r="D121" s="1" t="s">
        <v>723</v>
      </c>
    </row>
    <row r="122" spans="3:4">
      <c r="C122" s="1" t="s">
        <v>548</v>
      </c>
      <c r="D122" s="1" t="s">
        <v>621</v>
      </c>
    </row>
    <row r="123" spans="3:4">
      <c r="C123" s="1" t="s">
        <v>548</v>
      </c>
      <c r="D123" s="1" t="s">
        <v>622</v>
      </c>
    </row>
    <row r="124" spans="3:4">
      <c r="C124" s="1" t="s">
        <v>101</v>
      </c>
      <c r="D124" s="1" t="s">
        <v>335</v>
      </c>
    </row>
    <row r="125" spans="3:4">
      <c r="C125" s="1" t="s">
        <v>101</v>
      </c>
      <c r="D125" s="1" t="s">
        <v>336</v>
      </c>
    </row>
    <row r="126" spans="3:4">
      <c r="C126" s="1" t="s">
        <v>101</v>
      </c>
      <c r="D126" s="1" t="s">
        <v>337</v>
      </c>
    </row>
    <row r="127" spans="3:4">
      <c r="C127" s="1" t="s">
        <v>62</v>
      </c>
      <c r="D127" s="1" t="s">
        <v>490</v>
      </c>
    </row>
    <row r="128" spans="3:4">
      <c r="C128" s="1" t="s">
        <v>62</v>
      </c>
      <c r="D128" s="1" t="s">
        <v>491</v>
      </c>
    </row>
    <row r="129" spans="3:4">
      <c r="C129" s="1" t="s">
        <v>62</v>
      </c>
      <c r="D129" s="1" t="s">
        <v>492</v>
      </c>
    </row>
    <row r="130" spans="3:4">
      <c r="C130" s="1" t="s">
        <v>338</v>
      </c>
      <c r="D130" s="1" t="s">
        <v>339</v>
      </c>
    </row>
    <row r="131" spans="3:4">
      <c r="C131" s="1" t="s">
        <v>259</v>
      </c>
      <c r="D131" s="1" t="s">
        <v>340</v>
      </c>
    </row>
    <row r="132" spans="3:4">
      <c r="C132" s="1" t="s">
        <v>73</v>
      </c>
      <c r="D132" s="1" t="s">
        <v>341</v>
      </c>
    </row>
    <row r="133" spans="3:4">
      <c r="C133" s="1" t="s">
        <v>73</v>
      </c>
      <c r="D133" s="1" t="s">
        <v>342</v>
      </c>
    </row>
    <row r="134" spans="3:4">
      <c r="C134" s="1" t="s">
        <v>73</v>
      </c>
      <c r="D134" s="1" t="s">
        <v>343</v>
      </c>
    </row>
    <row r="135" spans="3:4">
      <c r="C135" s="1" t="s">
        <v>73</v>
      </c>
      <c r="D135" s="1" t="s">
        <v>344</v>
      </c>
    </row>
    <row r="136" spans="3:4">
      <c r="C136" s="1" t="s">
        <v>73</v>
      </c>
      <c r="D136" s="1" t="s">
        <v>345</v>
      </c>
    </row>
    <row r="137" spans="3:4">
      <c r="C137" s="1" t="s">
        <v>73</v>
      </c>
      <c r="D137" s="1" t="s">
        <v>346</v>
      </c>
    </row>
    <row r="138" spans="3:4">
      <c r="C138" s="1" t="s">
        <v>73</v>
      </c>
      <c r="D138" s="1" t="s">
        <v>347</v>
      </c>
    </row>
    <row r="139" spans="3:4">
      <c r="C139" s="1" t="s">
        <v>73</v>
      </c>
      <c r="D139" s="1" t="s">
        <v>348</v>
      </c>
    </row>
    <row r="140" spans="3:4">
      <c r="C140" s="1" t="s">
        <v>361</v>
      </c>
      <c r="D140" s="1" t="s">
        <v>349</v>
      </c>
    </row>
    <row r="141" spans="3:4">
      <c r="C141" s="1" t="s">
        <v>388</v>
      </c>
      <c r="D141" s="1" t="s">
        <v>493</v>
      </c>
    </row>
    <row r="142" spans="3:4">
      <c r="C142" s="1" t="s">
        <v>388</v>
      </c>
      <c r="D142" s="1" t="s">
        <v>494</v>
      </c>
    </row>
    <row r="143" spans="3:4">
      <c r="C143" s="1" t="s">
        <v>623</v>
      </c>
      <c r="D143" s="1" t="s">
        <v>724</v>
      </c>
    </row>
    <row r="144" spans="3:4">
      <c r="C144" s="1" t="s">
        <v>623</v>
      </c>
      <c r="D144" s="1" t="s">
        <v>624</v>
      </c>
    </row>
  </sheetData>
  <sortState xmlns:xlrd2="http://schemas.microsoft.com/office/spreadsheetml/2017/richdata2" ref="O5:P103">
    <sortCondition ref="O5:O103"/>
  </sortState>
  <mergeCells count="1">
    <mergeCell ref="A1:F1"/>
  </mergeCells>
  <phoneticPr fontId="4" type="noConversion"/>
  <conditionalFormatting sqref="C55">
    <cfRule type="duplicateValues" dxfId="26" priority="14"/>
  </conditionalFormatting>
  <conditionalFormatting sqref="C66">
    <cfRule type="duplicateValues" dxfId="25" priority="13"/>
  </conditionalFormatting>
  <conditionalFormatting sqref="G24">
    <cfRule type="duplicateValues" dxfId="24" priority="12"/>
  </conditionalFormatting>
  <conditionalFormatting sqref="K17">
    <cfRule type="duplicateValues" dxfId="23" priority="11"/>
  </conditionalFormatting>
  <conditionalFormatting sqref="K21">
    <cfRule type="duplicateValues" dxfId="22" priority="10"/>
  </conditionalFormatting>
  <conditionalFormatting sqref="K18">
    <cfRule type="duplicateValues" dxfId="21" priority="9"/>
  </conditionalFormatting>
  <conditionalFormatting sqref="O11">
    <cfRule type="duplicateValues" dxfId="20" priority="8"/>
  </conditionalFormatting>
  <conditionalFormatting sqref="O12">
    <cfRule type="duplicateValues" dxfId="19" priority="7"/>
  </conditionalFormatting>
  <conditionalFormatting sqref="O23">
    <cfRule type="duplicateValues" dxfId="18" priority="6"/>
  </conditionalFormatting>
  <conditionalFormatting sqref="O25">
    <cfRule type="duplicateValues" dxfId="17" priority="5"/>
  </conditionalFormatting>
  <conditionalFormatting sqref="O26">
    <cfRule type="duplicateValues" dxfId="16" priority="4"/>
  </conditionalFormatting>
  <conditionalFormatting sqref="W5">
    <cfRule type="duplicateValues" dxfId="15" priority="3"/>
  </conditionalFormatting>
  <conditionalFormatting sqref="W12">
    <cfRule type="duplicateValues" dxfId="14" priority="2"/>
  </conditionalFormatting>
  <conditionalFormatting sqref="D1">
    <cfRule type="duplicateValues" dxfId="13" priority="1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9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1"/>
  <sheetViews>
    <sheetView topLeftCell="D1" zoomScale="70" zoomScaleNormal="70" zoomScaleSheetLayoutView="85" workbookViewId="0">
      <pane ySplit="4" topLeftCell="A5" activePane="bottomLeft" state="frozen"/>
      <selection pane="bottomLeft" activeCell="K19" sqref="K19"/>
    </sheetView>
  </sheetViews>
  <sheetFormatPr defaultRowHeight="16.5"/>
  <cols>
    <col min="1" max="2" width="5.125" style="1" customWidth="1"/>
    <col min="3" max="3" width="31" style="1" customWidth="1"/>
    <col min="4" max="4" width="8.5" style="1" bestFit="1" customWidth="1"/>
    <col min="5" max="6" width="6.125" style="1" bestFit="1" customWidth="1"/>
    <col min="7" max="7" width="36" style="1" bestFit="1" customWidth="1"/>
    <col min="8" max="8" width="10.75" style="1" bestFit="1" customWidth="1"/>
    <col min="9" max="9" width="6.25" style="1" customWidth="1"/>
    <col min="10" max="10" width="6.625" style="1" customWidth="1"/>
    <col min="11" max="11" width="33.5" style="1" bestFit="1" customWidth="1"/>
    <col min="12" max="12" width="10.875" style="1" bestFit="1" customWidth="1"/>
    <col min="13" max="13" width="5.75" style="1" customWidth="1"/>
    <col min="14" max="14" width="4.875" style="1" bestFit="1" customWidth="1"/>
    <col min="15" max="15" width="26" style="1" bestFit="1" customWidth="1"/>
    <col min="16" max="16" width="8.5" style="1" bestFit="1" customWidth="1"/>
    <col min="17" max="17" width="6.375" style="1" customWidth="1"/>
    <col min="18" max="18" width="6.625" style="1" customWidth="1"/>
    <col min="19" max="19" width="48.5" style="1" bestFit="1" customWidth="1"/>
    <col min="20" max="20" width="24.625" style="1" bestFit="1" customWidth="1"/>
    <col min="21" max="22" width="6.625" style="1" customWidth="1"/>
    <col min="23" max="23" width="33.5" style="1" bestFit="1" customWidth="1"/>
    <col min="24" max="24" width="8.5" style="1" bestFit="1" customWidth="1"/>
    <col min="25" max="16384" width="9" style="1"/>
  </cols>
  <sheetData>
    <row r="1" spans="1:24">
      <c r="A1" s="5" t="s">
        <v>20</v>
      </c>
      <c r="B1" s="5"/>
      <c r="C1" s="5"/>
      <c r="D1" s="5"/>
      <c r="E1" s="5"/>
      <c r="F1" s="5"/>
      <c r="G1" s="2" t="s">
        <v>10</v>
      </c>
      <c r="H1" s="2">
        <f>D3+H3+L3+P3+T3+X3</f>
        <v>416</v>
      </c>
      <c r="I1" s="2" t="s">
        <v>9</v>
      </c>
    </row>
    <row r="2" spans="1:24" s="3" customFormat="1"/>
    <row r="3" spans="1:24">
      <c r="C3" s="1" t="s">
        <v>16</v>
      </c>
      <c r="D3" s="1">
        <f>COUNTA(D5:D297)</f>
        <v>127</v>
      </c>
      <c r="G3" s="1" t="s">
        <v>17</v>
      </c>
      <c r="H3" s="1">
        <f>COUNTA(H5:H291)</f>
        <v>64</v>
      </c>
      <c r="K3" s="1" t="s">
        <v>6</v>
      </c>
      <c r="L3" s="1">
        <f>COUNTA(L5:L297)</f>
        <v>64</v>
      </c>
      <c r="O3" s="1" t="s">
        <v>18</v>
      </c>
      <c r="P3" s="1">
        <f>COUNTA(P5:P288)</f>
        <v>80</v>
      </c>
      <c r="S3" s="1" t="s">
        <v>19</v>
      </c>
      <c r="T3" s="1">
        <f>COUNTA(T5:T298)</f>
        <v>37</v>
      </c>
      <c r="W3" s="1" t="s">
        <v>7</v>
      </c>
      <c r="X3" s="1">
        <f>COUNTA(X5:X298)</f>
        <v>44</v>
      </c>
    </row>
    <row r="4" spans="1:24">
      <c r="C4" s="1" t="s">
        <v>0</v>
      </c>
      <c r="D4" s="1" t="s">
        <v>1</v>
      </c>
      <c r="G4" s="1" t="s">
        <v>0</v>
      </c>
      <c r="H4" s="1" t="s">
        <v>1</v>
      </c>
      <c r="K4" s="1" t="s">
        <v>0</v>
      </c>
      <c r="L4" s="1" t="s">
        <v>1</v>
      </c>
      <c r="O4" s="1" t="s">
        <v>0</v>
      </c>
      <c r="P4" s="1" t="s">
        <v>1</v>
      </c>
      <c r="S4" s="1" t="s">
        <v>0</v>
      </c>
      <c r="T4" s="1" t="s">
        <v>1</v>
      </c>
      <c r="W4" s="1" t="s">
        <v>0</v>
      </c>
      <c r="X4" s="1" t="s">
        <v>1</v>
      </c>
    </row>
    <row r="5" spans="1:24">
      <c r="C5" s="1" t="s">
        <v>157</v>
      </c>
      <c r="D5" s="1" t="s">
        <v>272</v>
      </c>
      <c r="G5" s="4" t="s">
        <v>106</v>
      </c>
      <c r="H5" s="1" t="s">
        <v>222</v>
      </c>
      <c r="K5" s="1" t="s">
        <v>752</v>
      </c>
      <c r="L5" s="1" t="s">
        <v>561</v>
      </c>
      <c r="O5" s="1" t="s">
        <v>157</v>
      </c>
      <c r="P5" s="1" t="s">
        <v>112</v>
      </c>
      <c r="S5" s="1" t="s">
        <v>106</v>
      </c>
      <c r="T5" s="1" t="s">
        <v>74</v>
      </c>
      <c r="W5" s="1" t="s">
        <v>752</v>
      </c>
      <c r="X5" s="1" t="s">
        <v>755</v>
      </c>
    </row>
    <row r="6" spans="1:24">
      <c r="C6" s="1" t="s">
        <v>157</v>
      </c>
      <c r="D6" s="1" t="s">
        <v>273</v>
      </c>
      <c r="G6" s="1" t="s">
        <v>106</v>
      </c>
      <c r="H6" s="1" t="s">
        <v>223</v>
      </c>
      <c r="K6" s="1" t="s">
        <v>353</v>
      </c>
      <c r="L6" s="1" t="s">
        <v>559</v>
      </c>
      <c r="O6" s="1" t="s">
        <v>158</v>
      </c>
      <c r="P6" s="1" t="s">
        <v>114</v>
      </c>
      <c r="S6" s="1" t="s">
        <v>106</v>
      </c>
      <c r="T6" s="1" t="s">
        <v>107</v>
      </c>
      <c r="W6" s="1" t="s">
        <v>752</v>
      </c>
      <c r="X6" s="1" t="s">
        <v>753</v>
      </c>
    </row>
    <row r="7" spans="1:24">
      <c r="C7" s="1" t="s">
        <v>157</v>
      </c>
      <c r="D7" s="1" t="s">
        <v>274</v>
      </c>
      <c r="G7" s="1" t="s">
        <v>106</v>
      </c>
      <c r="H7" s="1" t="s">
        <v>224</v>
      </c>
      <c r="K7" s="1" t="s">
        <v>215</v>
      </c>
      <c r="L7" s="1" t="s">
        <v>165</v>
      </c>
      <c r="O7" s="1" t="s">
        <v>498</v>
      </c>
      <c r="P7" s="1" t="s">
        <v>509</v>
      </c>
      <c r="S7" s="1" t="s">
        <v>500</v>
      </c>
      <c r="T7" s="1" t="s">
        <v>501</v>
      </c>
      <c r="W7" s="1" t="s">
        <v>752</v>
      </c>
      <c r="X7" s="1" t="s">
        <v>765</v>
      </c>
    </row>
    <row r="8" spans="1:24">
      <c r="C8" s="1" t="s">
        <v>157</v>
      </c>
      <c r="D8" s="1" t="s">
        <v>275</v>
      </c>
      <c r="G8" s="1" t="s">
        <v>500</v>
      </c>
      <c r="H8" s="1" t="s">
        <v>566</v>
      </c>
      <c r="K8" s="1" t="s">
        <v>560</v>
      </c>
      <c r="L8" s="1" t="s">
        <v>549</v>
      </c>
      <c r="O8" s="1" t="s">
        <v>498</v>
      </c>
      <c r="P8" s="1" t="s">
        <v>510</v>
      </c>
      <c r="S8" s="1" t="s">
        <v>500</v>
      </c>
      <c r="T8" s="1" t="s">
        <v>506</v>
      </c>
      <c r="W8" s="1" t="s">
        <v>560</v>
      </c>
      <c r="X8" s="1" t="s">
        <v>21</v>
      </c>
    </row>
    <row r="9" spans="1:24">
      <c r="C9" s="1" t="s">
        <v>157</v>
      </c>
      <c r="D9" s="1" t="s">
        <v>276</v>
      </c>
      <c r="G9" s="1" t="s">
        <v>500</v>
      </c>
      <c r="H9" s="1" t="s">
        <v>567</v>
      </c>
      <c r="K9" s="1" t="s">
        <v>216</v>
      </c>
      <c r="L9" s="1" t="s">
        <v>166</v>
      </c>
      <c r="O9" s="1" t="s">
        <v>498</v>
      </c>
      <c r="P9" s="1" t="s">
        <v>511</v>
      </c>
      <c r="S9" s="1" t="s">
        <v>77</v>
      </c>
      <c r="T9" s="1" t="s">
        <v>78</v>
      </c>
      <c r="W9" s="1" t="s">
        <v>22</v>
      </c>
      <c r="X9" s="1" t="s">
        <v>23</v>
      </c>
    </row>
    <row r="10" spans="1:24">
      <c r="C10" s="1" t="s">
        <v>157</v>
      </c>
      <c r="D10" s="1" t="s">
        <v>583</v>
      </c>
      <c r="G10" s="1" t="s">
        <v>580</v>
      </c>
      <c r="H10" s="1" t="s">
        <v>568</v>
      </c>
      <c r="K10" s="1" t="s">
        <v>216</v>
      </c>
      <c r="L10" s="1" t="s">
        <v>167</v>
      </c>
      <c r="O10" s="1" t="s">
        <v>512</v>
      </c>
      <c r="P10" s="1" t="s">
        <v>539</v>
      </c>
      <c r="S10" s="1" t="s">
        <v>507</v>
      </c>
      <c r="T10" s="1" t="s">
        <v>502</v>
      </c>
      <c r="W10" s="1" t="s">
        <v>22</v>
      </c>
      <c r="X10" s="1" t="s">
        <v>24</v>
      </c>
    </row>
    <row r="11" spans="1:24">
      <c r="C11" s="1" t="s">
        <v>743</v>
      </c>
      <c r="D11" s="1" t="s">
        <v>745</v>
      </c>
      <c r="G11" s="1" t="s">
        <v>512</v>
      </c>
      <c r="H11" s="1" t="s">
        <v>569</v>
      </c>
      <c r="K11" s="1" t="s">
        <v>22</v>
      </c>
      <c r="L11" s="1" t="s">
        <v>168</v>
      </c>
      <c r="O11" s="1" t="s">
        <v>512</v>
      </c>
      <c r="P11" s="1" t="s">
        <v>513</v>
      </c>
      <c r="S11" s="1" t="s">
        <v>507</v>
      </c>
      <c r="T11" s="1" t="s">
        <v>503</v>
      </c>
      <c r="W11" s="1" t="s">
        <v>22</v>
      </c>
      <c r="X11" s="1" t="s">
        <v>25</v>
      </c>
    </row>
    <row r="12" spans="1:24">
      <c r="C12" s="1" t="s">
        <v>500</v>
      </c>
      <c r="D12" s="1" t="s">
        <v>584</v>
      </c>
      <c r="G12" s="1" t="s">
        <v>512</v>
      </c>
      <c r="H12" s="1" t="s">
        <v>570</v>
      </c>
      <c r="K12" s="1" t="s">
        <v>22</v>
      </c>
      <c r="L12" s="1" t="s">
        <v>169</v>
      </c>
      <c r="O12" s="1" t="s">
        <v>512</v>
      </c>
      <c r="P12" s="1" t="s">
        <v>514</v>
      </c>
      <c r="S12" s="1" t="s">
        <v>507</v>
      </c>
      <c r="T12" s="1" t="s">
        <v>504</v>
      </c>
      <c r="W12" s="1" t="s">
        <v>22</v>
      </c>
      <c r="X12" s="1" t="s">
        <v>26</v>
      </c>
    </row>
    <row r="13" spans="1:24">
      <c r="C13" s="1" t="s">
        <v>500</v>
      </c>
      <c r="D13" s="1" t="s">
        <v>585</v>
      </c>
      <c r="G13" s="1" t="s">
        <v>512</v>
      </c>
      <c r="H13" s="1" t="s">
        <v>571</v>
      </c>
      <c r="K13" s="1" t="s">
        <v>22</v>
      </c>
      <c r="L13" s="1" t="s">
        <v>170</v>
      </c>
      <c r="O13" s="1" t="s">
        <v>507</v>
      </c>
      <c r="P13" s="1" t="s">
        <v>515</v>
      </c>
      <c r="S13" s="1" t="s">
        <v>68</v>
      </c>
      <c r="T13" s="1" t="s">
        <v>79</v>
      </c>
      <c r="W13" s="1" t="s">
        <v>22</v>
      </c>
      <c r="X13" s="1" t="s">
        <v>27</v>
      </c>
    </row>
    <row r="14" spans="1:24">
      <c r="C14" s="1" t="s">
        <v>500</v>
      </c>
      <c r="D14" s="1" t="s">
        <v>586</v>
      </c>
      <c r="G14" s="1" t="s">
        <v>512</v>
      </c>
      <c r="H14" s="1" t="s">
        <v>572</v>
      </c>
      <c r="K14" s="1" t="s">
        <v>22</v>
      </c>
      <c r="L14" s="1" t="s">
        <v>171</v>
      </c>
      <c r="O14" s="1" t="s">
        <v>507</v>
      </c>
      <c r="P14" s="1" t="s">
        <v>516</v>
      </c>
      <c r="S14" s="1" t="s">
        <v>68</v>
      </c>
      <c r="T14" s="1" t="s">
        <v>80</v>
      </c>
      <c r="W14" s="1" t="s">
        <v>22</v>
      </c>
      <c r="X14" s="1" t="s">
        <v>28</v>
      </c>
    </row>
    <row r="15" spans="1:24">
      <c r="C15" s="1" t="s">
        <v>353</v>
      </c>
      <c r="D15" s="1" t="s">
        <v>277</v>
      </c>
      <c r="G15" s="1" t="s">
        <v>77</v>
      </c>
      <c r="H15" s="1" t="s">
        <v>225</v>
      </c>
      <c r="K15" s="1" t="s">
        <v>22</v>
      </c>
      <c r="L15" s="1" t="s">
        <v>172</v>
      </c>
      <c r="O15" s="1" t="s">
        <v>507</v>
      </c>
      <c r="P15" s="1" t="s">
        <v>517</v>
      </c>
      <c r="S15" s="1" t="s">
        <v>68</v>
      </c>
      <c r="T15" s="1" t="s">
        <v>81</v>
      </c>
      <c r="W15" s="1" t="s">
        <v>498</v>
      </c>
      <c r="X15" s="1" t="s">
        <v>495</v>
      </c>
    </row>
    <row r="16" spans="1:24">
      <c r="C16" s="1" t="s">
        <v>353</v>
      </c>
      <c r="D16" s="1" t="s">
        <v>278</v>
      </c>
      <c r="G16" s="1" t="s">
        <v>77</v>
      </c>
      <c r="H16" s="1" t="s">
        <v>226</v>
      </c>
      <c r="K16" s="1" t="s">
        <v>22</v>
      </c>
      <c r="L16" s="1" t="s">
        <v>173</v>
      </c>
      <c r="O16" s="1" t="s">
        <v>68</v>
      </c>
      <c r="P16" s="1" t="s">
        <v>115</v>
      </c>
      <c r="S16" s="1" t="s">
        <v>508</v>
      </c>
      <c r="T16" s="1" t="s">
        <v>505</v>
      </c>
      <c r="W16" s="1" t="s">
        <v>29</v>
      </c>
      <c r="X16" s="1" t="s">
        <v>30</v>
      </c>
    </row>
    <row r="17" spans="3:24">
      <c r="C17" s="1" t="s">
        <v>215</v>
      </c>
      <c r="D17" s="1" t="s">
        <v>279</v>
      </c>
      <c r="G17" s="1" t="s">
        <v>77</v>
      </c>
      <c r="H17" s="1" t="s">
        <v>227</v>
      </c>
      <c r="K17" s="1" t="s">
        <v>22</v>
      </c>
      <c r="L17" s="1" t="s">
        <v>174</v>
      </c>
      <c r="O17" s="1" t="s">
        <v>68</v>
      </c>
      <c r="P17" s="1" t="s">
        <v>116</v>
      </c>
      <c r="S17" s="1" t="s">
        <v>83</v>
      </c>
      <c r="T17" s="1" t="s">
        <v>84</v>
      </c>
      <c r="W17" s="1" t="s">
        <v>29</v>
      </c>
      <c r="X17" s="1" t="s">
        <v>31</v>
      </c>
    </row>
    <row r="18" spans="3:24">
      <c r="C18" s="1" t="s">
        <v>215</v>
      </c>
      <c r="D18" s="1" t="s">
        <v>280</v>
      </c>
      <c r="G18" s="1" t="s">
        <v>77</v>
      </c>
      <c r="H18" s="1" t="s">
        <v>228</v>
      </c>
      <c r="K18" s="1" t="s">
        <v>218</v>
      </c>
      <c r="L18" s="1" t="s">
        <v>199</v>
      </c>
      <c r="O18" s="1" t="s">
        <v>68</v>
      </c>
      <c r="P18" s="1" t="s">
        <v>117</v>
      </c>
      <c r="S18" s="1" t="s">
        <v>83</v>
      </c>
      <c r="T18" s="1" t="s">
        <v>85</v>
      </c>
      <c r="W18" s="1" t="s">
        <v>29</v>
      </c>
      <c r="X18" s="1" t="s">
        <v>32</v>
      </c>
    </row>
    <row r="19" spans="3:24">
      <c r="C19" s="1" t="s">
        <v>498</v>
      </c>
      <c r="D19" s="1" t="s">
        <v>587</v>
      </c>
      <c r="G19" s="1" t="s">
        <v>77</v>
      </c>
      <c r="H19" s="1" t="s">
        <v>229</v>
      </c>
      <c r="K19" s="1" t="s">
        <v>498</v>
      </c>
      <c r="L19" s="1" t="s">
        <v>550</v>
      </c>
      <c r="O19" s="1" t="s">
        <v>38</v>
      </c>
      <c r="P19" s="1" t="s">
        <v>39</v>
      </c>
      <c r="S19" s="1" t="s">
        <v>83</v>
      </c>
      <c r="T19" s="1" t="s">
        <v>86</v>
      </c>
      <c r="W19" s="1" t="s">
        <v>29</v>
      </c>
      <c r="X19" s="1" t="s">
        <v>33</v>
      </c>
    </row>
    <row r="20" spans="3:24">
      <c r="C20" s="1" t="s">
        <v>498</v>
      </c>
      <c r="D20" s="1" t="s">
        <v>588</v>
      </c>
      <c r="G20" s="1" t="s">
        <v>507</v>
      </c>
      <c r="H20" s="1" t="s">
        <v>573</v>
      </c>
      <c r="K20" s="1" t="s">
        <v>498</v>
      </c>
      <c r="L20" s="1" t="s">
        <v>551</v>
      </c>
      <c r="O20" s="1" t="s">
        <v>38</v>
      </c>
      <c r="P20" s="1" t="s">
        <v>118</v>
      </c>
      <c r="S20" s="1" t="s">
        <v>83</v>
      </c>
      <c r="T20" s="1" t="s">
        <v>109</v>
      </c>
      <c r="W20" s="1" t="s">
        <v>29</v>
      </c>
      <c r="X20" s="1" t="s">
        <v>34</v>
      </c>
    </row>
    <row r="21" spans="3:24">
      <c r="C21" s="1" t="s">
        <v>498</v>
      </c>
      <c r="D21" s="1" t="s">
        <v>589</v>
      </c>
      <c r="G21" s="1" t="s">
        <v>507</v>
      </c>
      <c r="H21" s="1" t="s">
        <v>574</v>
      </c>
      <c r="K21" s="1" t="s">
        <v>498</v>
      </c>
      <c r="L21" s="1" t="s">
        <v>552</v>
      </c>
      <c r="O21" s="1" t="s">
        <v>38</v>
      </c>
      <c r="P21" s="1" t="s">
        <v>119</v>
      </c>
      <c r="S21" s="1" t="s">
        <v>83</v>
      </c>
      <c r="T21" s="1" t="s">
        <v>87</v>
      </c>
      <c r="W21" s="1" t="s">
        <v>29</v>
      </c>
      <c r="X21" s="1" t="s">
        <v>35</v>
      </c>
    </row>
    <row r="22" spans="3:24">
      <c r="C22" s="1" t="s">
        <v>498</v>
      </c>
      <c r="D22" s="1" t="s">
        <v>590</v>
      </c>
      <c r="G22" s="1" t="s">
        <v>68</v>
      </c>
      <c r="H22" s="1" t="s">
        <v>230</v>
      </c>
      <c r="K22" s="1" t="s">
        <v>29</v>
      </c>
      <c r="L22" s="1" t="s">
        <v>175</v>
      </c>
      <c r="O22" s="1" t="s">
        <v>120</v>
      </c>
      <c r="P22" s="1" t="s">
        <v>121</v>
      </c>
      <c r="S22" s="1" t="s">
        <v>83</v>
      </c>
      <c r="T22" s="1" t="s">
        <v>88</v>
      </c>
      <c r="W22" s="1" t="s">
        <v>499</v>
      </c>
      <c r="X22" s="1" t="s">
        <v>496</v>
      </c>
    </row>
    <row r="23" spans="3:24">
      <c r="C23" s="1" t="s">
        <v>512</v>
      </c>
      <c r="D23" s="1" t="s">
        <v>591</v>
      </c>
      <c r="G23" s="1" t="s">
        <v>68</v>
      </c>
      <c r="H23" s="1" t="s">
        <v>231</v>
      </c>
      <c r="K23" s="1" t="s">
        <v>29</v>
      </c>
      <c r="L23" s="1" t="s">
        <v>176</v>
      </c>
      <c r="O23" s="1" t="s">
        <v>120</v>
      </c>
      <c r="P23" s="1" t="s">
        <v>122</v>
      </c>
      <c r="S23" s="1" t="s">
        <v>83</v>
      </c>
      <c r="T23" s="1" t="s">
        <v>89</v>
      </c>
      <c r="W23" s="1" t="s">
        <v>499</v>
      </c>
      <c r="X23" s="1" t="s">
        <v>497</v>
      </c>
    </row>
    <row r="24" spans="3:24">
      <c r="C24" s="1" t="s">
        <v>512</v>
      </c>
      <c r="D24" s="1" t="s">
        <v>626</v>
      </c>
      <c r="G24" s="1" t="s">
        <v>68</v>
      </c>
      <c r="H24" s="1" t="s">
        <v>232</v>
      </c>
      <c r="K24" s="1" t="s">
        <v>29</v>
      </c>
      <c r="L24" s="1" t="s">
        <v>177</v>
      </c>
      <c r="O24" s="1" t="s">
        <v>120</v>
      </c>
      <c r="P24" s="1" t="s">
        <v>123</v>
      </c>
      <c r="S24" s="1" t="s">
        <v>83</v>
      </c>
      <c r="T24" s="1" t="s">
        <v>90</v>
      </c>
      <c r="W24" s="1" t="s">
        <v>67</v>
      </c>
      <c r="X24" s="1" t="s">
        <v>36</v>
      </c>
    </row>
    <row r="25" spans="3:24">
      <c r="C25" s="1" t="s">
        <v>512</v>
      </c>
      <c r="D25" s="1" t="s">
        <v>592</v>
      </c>
      <c r="G25" s="1" t="s">
        <v>68</v>
      </c>
      <c r="H25" s="1" t="s">
        <v>233</v>
      </c>
      <c r="K25" s="1" t="s">
        <v>29</v>
      </c>
      <c r="L25" s="1" t="s">
        <v>178</v>
      </c>
      <c r="O25" s="1" t="s">
        <v>120</v>
      </c>
      <c r="P25" s="1" t="s">
        <v>124</v>
      </c>
      <c r="S25" s="1" t="s">
        <v>110</v>
      </c>
      <c r="T25" s="1" t="s">
        <v>91</v>
      </c>
      <c r="W25" s="1" t="s">
        <v>68</v>
      </c>
      <c r="X25" s="1" t="s">
        <v>37</v>
      </c>
    </row>
    <row r="26" spans="3:24">
      <c r="C26" s="1" t="s">
        <v>512</v>
      </c>
      <c r="D26" s="1" t="s">
        <v>593</v>
      </c>
      <c r="G26" s="1" t="s">
        <v>68</v>
      </c>
      <c r="H26" s="1" t="s">
        <v>234</v>
      </c>
      <c r="K26" s="1" t="s">
        <v>29</v>
      </c>
      <c r="L26" s="1" t="s">
        <v>179</v>
      </c>
      <c r="O26" s="1" t="s">
        <v>120</v>
      </c>
      <c r="P26" s="1" t="s">
        <v>125</v>
      </c>
      <c r="S26" s="1" t="s">
        <v>110</v>
      </c>
      <c r="T26" s="1" t="s">
        <v>92</v>
      </c>
      <c r="W26" s="1" t="s">
        <v>38</v>
      </c>
      <c r="X26" s="1" t="s">
        <v>40</v>
      </c>
    </row>
    <row r="27" spans="3:24">
      <c r="C27" s="1" t="s">
        <v>512</v>
      </c>
      <c r="D27" s="1" t="s">
        <v>594</v>
      </c>
      <c r="G27" s="1" t="s">
        <v>68</v>
      </c>
      <c r="H27" s="1" t="s">
        <v>235</v>
      </c>
      <c r="K27" s="1" t="s">
        <v>29</v>
      </c>
      <c r="L27" s="1" t="s">
        <v>180</v>
      </c>
      <c r="O27" s="1" t="s">
        <v>120</v>
      </c>
      <c r="P27" s="1" t="s">
        <v>126</v>
      </c>
      <c r="S27" s="1" t="s">
        <v>93</v>
      </c>
      <c r="T27" s="1" t="s">
        <v>94</v>
      </c>
      <c r="W27" s="1" t="s">
        <v>38</v>
      </c>
      <c r="X27" s="1" t="s">
        <v>41</v>
      </c>
    </row>
    <row r="28" spans="3:24">
      <c r="C28" s="1" t="s">
        <v>512</v>
      </c>
      <c r="D28" s="1" t="s">
        <v>569</v>
      </c>
      <c r="G28" s="1" t="s">
        <v>83</v>
      </c>
      <c r="H28" s="1" t="s">
        <v>265</v>
      </c>
      <c r="K28" s="1" t="s">
        <v>507</v>
      </c>
      <c r="L28" s="1" t="s">
        <v>553</v>
      </c>
      <c r="O28" s="1" t="s">
        <v>120</v>
      </c>
      <c r="P28" s="1" t="s">
        <v>127</v>
      </c>
      <c r="S28" s="1" t="s">
        <v>93</v>
      </c>
      <c r="T28" s="1" t="s">
        <v>95</v>
      </c>
      <c r="W28" s="1" t="s">
        <v>38</v>
      </c>
      <c r="X28" s="1" t="s">
        <v>42</v>
      </c>
    </row>
    <row r="29" spans="3:24">
      <c r="C29" s="1" t="s">
        <v>512</v>
      </c>
      <c r="D29" s="1" t="s">
        <v>570</v>
      </c>
      <c r="G29" s="1" t="s">
        <v>83</v>
      </c>
      <c r="H29" s="1" t="s">
        <v>236</v>
      </c>
      <c r="K29" s="1" t="s">
        <v>507</v>
      </c>
      <c r="L29" s="1" t="s">
        <v>554</v>
      </c>
      <c r="O29" s="1" t="s">
        <v>120</v>
      </c>
      <c r="P29" s="1" t="s">
        <v>128</v>
      </c>
      <c r="S29" s="1" t="s">
        <v>93</v>
      </c>
      <c r="T29" s="1" t="s">
        <v>96</v>
      </c>
      <c r="W29" s="1" t="s">
        <v>38</v>
      </c>
      <c r="X29" s="1" t="s">
        <v>43</v>
      </c>
    </row>
    <row r="30" spans="3:24">
      <c r="C30" s="1" t="s">
        <v>512</v>
      </c>
      <c r="D30" s="1" t="s">
        <v>595</v>
      </c>
      <c r="G30" s="1" t="s">
        <v>83</v>
      </c>
      <c r="H30" s="1" t="s">
        <v>237</v>
      </c>
      <c r="K30" s="1" t="s">
        <v>507</v>
      </c>
      <c r="L30" s="1" t="s">
        <v>555</v>
      </c>
      <c r="O30" s="1" t="s">
        <v>120</v>
      </c>
      <c r="P30" s="1" t="s">
        <v>129</v>
      </c>
      <c r="S30" s="1" t="s">
        <v>162</v>
      </c>
      <c r="T30" s="1" t="s">
        <v>754</v>
      </c>
      <c r="W30" s="1" t="s">
        <v>69</v>
      </c>
      <c r="X30" s="1" t="s">
        <v>44</v>
      </c>
    </row>
    <row r="31" spans="3:24">
      <c r="C31" s="1" t="s">
        <v>507</v>
      </c>
      <c r="D31" s="1" t="s">
        <v>596</v>
      </c>
      <c r="G31" s="1" t="s">
        <v>83</v>
      </c>
      <c r="H31" s="1" t="s">
        <v>266</v>
      </c>
      <c r="K31" s="1" t="s">
        <v>499</v>
      </c>
      <c r="L31" s="1" t="s">
        <v>556</v>
      </c>
      <c r="O31" s="1" t="s">
        <v>120</v>
      </c>
      <c r="P31" s="1" t="s">
        <v>130</v>
      </c>
      <c r="S31" s="1" t="s">
        <v>97</v>
      </c>
      <c r="T31" s="1" t="s">
        <v>98</v>
      </c>
      <c r="W31" s="1" t="s">
        <v>45</v>
      </c>
      <c r="X31" s="1" t="s">
        <v>46</v>
      </c>
    </row>
    <row r="32" spans="3:24">
      <c r="C32" s="1" t="s">
        <v>507</v>
      </c>
      <c r="D32" s="1" t="s">
        <v>597</v>
      </c>
      <c r="G32" s="1" t="s">
        <v>83</v>
      </c>
      <c r="H32" s="1" t="s">
        <v>267</v>
      </c>
      <c r="K32" s="1" t="s">
        <v>68</v>
      </c>
      <c r="L32" s="1" t="s">
        <v>181</v>
      </c>
      <c r="O32" s="1" t="s">
        <v>120</v>
      </c>
      <c r="P32" s="1" t="s">
        <v>131</v>
      </c>
      <c r="S32" s="1" t="s">
        <v>97</v>
      </c>
      <c r="T32" s="1" t="s">
        <v>99</v>
      </c>
      <c r="W32" s="1" t="s">
        <v>45</v>
      </c>
      <c r="X32" s="1" t="s">
        <v>47</v>
      </c>
    </row>
    <row r="33" spans="3:24">
      <c r="C33" s="1" t="s">
        <v>507</v>
      </c>
      <c r="D33" s="1" t="s">
        <v>598</v>
      </c>
      <c r="G33" s="1" t="s">
        <v>83</v>
      </c>
      <c r="H33" s="1" t="s">
        <v>238</v>
      </c>
      <c r="K33" s="1" t="s">
        <v>68</v>
      </c>
      <c r="L33" s="1" t="s">
        <v>182</v>
      </c>
      <c r="O33" s="1" t="s">
        <v>731</v>
      </c>
      <c r="P33" s="1" t="s">
        <v>740</v>
      </c>
      <c r="S33" s="1" t="s">
        <v>97</v>
      </c>
      <c r="T33" s="1" t="s">
        <v>100</v>
      </c>
      <c r="W33" s="1" t="s">
        <v>45</v>
      </c>
      <c r="X33" s="1" t="s">
        <v>48</v>
      </c>
    </row>
    <row r="34" spans="3:24">
      <c r="C34" s="1" t="s">
        <v>507</v>
      </c>
      <c r="D34" s="1" t="s">
        <v>599</v>
      </c>
      <c r="G34" s="1" t="s">
        <v>83</v>
      </c>
      <c r="H34" s="1" t="s">
        <v>239</v>
      </c>
      <c r="K34" s="1" t="s">
        <v>68</v>
      </c>
      <c r="L34" s="1" t="s">
        <v>183</v>
      </c>
      <c r="O34" s="1" t="s">
        <v>731</v>
      </c>
      <c r="P34" s="1" t="s">
        <v>741</v>
      </c>
      <c r="S34" s="1" t="s">
        <v>101</v>
      </c>
      <c r="T34" s="1" t="s">
        <v>102</v>
      </c>
      <c r="W34" s="1" t="s">
        <v>45</v>
      </c>
      <c r="X34" s="1" t="s">
        <v>49</v>
      </c>
    </row>
    <row r="35" spans="3:24">
      <c r="C35" s="1" t="s">
        <v>367</v>
      </c>
      <c r="D35" s="1" t="s">
        <v>746</v>
      </c>
      <c r="G35" s="1" t="s">
        <v>83</v>
      </c>
      <c r="H35" s="1" t="s">
        <v>240</v>
      </c>
      <c r="K35" s="4" t="s">
        <v>38</v>
      </c>
      <c r="L35" s="1" t="s">
        <v>184</v>
      </c>
      <c r="O35" s="1" t="s">
        <v>731</v>
      </c>
      <c r="P35" s="1" t="s">
        <v>736</v>
      </c>
      <c r="S35" s="1" t="s">
        <v>101</v>
      </c>
      <c r="T35" s="1" t="s">
        <v>103</v>
      </c>
      <c r="W35" s="1" t="s">
        <v>45</v>
      </c>
      <c r="X35" s="1" t="s">
        <v>50</v>
      </c>
    </row>
    <row r="36" spans="3:24">
      <c r="C36" s="1" t="s">
        <v>281</v>
      </c>
      <c r="D36" s="1" t="s">
        <v>282</v>
      </c>
      <c r="G36" s="1" t="s">
        <v>83</v>
      </c>
      <c r="H36" s="1" t="s">
        <v>241</v>
      </c>
      <c r="K36" s="1" t="s">
        <v>38</v>
      </c>
      <c r="L36" s="1" t="s">
        <v>185</v>
      </c>
      <c r="O36" s="1" t="s">
        <v>731</v>
      </c>
      <c r="P36" s="1" t="s">
        <v>738</v>
      </c>
      <c r="S36" s="1" t="s">
        <v>111</v>
      </c>
      <c r="T36" s="1" t="s">
        <v>104</v>
      </c>
      <c r="W36" s="1" t="s">
        <v>45</v>
      </c>
      <c r="X36" s="1" t="s">
        <v>51</v>
      </c>
    </row>
    <row r="37" spans="3:24">
      <c r="C37" s="1" t="s">
        <v>499</v>
      </c>
      <c r="D37" s="1" t="s">
        <v>600</v>
      </c>
      <c r="G37" s="1" t="s">
        <v>93</v>
      </c>
      <c r="H37" s="1" t="s">
        <v>242</v>
      </c>
      <c r="K37" s="1" t="s">
        <v>38</v>
      </c>
      <c r="L37" s="1" t="s">
        <v>186</v>
      </c>
      <c r="O37" s="1" t="s">
        <v>731</v>
      </c>
      <c r="P37" s="1" t="s">
        <v>742</v>
      </c>
      <c r="S37" s="1" t="s">
        <v>111</v>
      </c>
      <c r="T37" s="1" t="s">
        <v>105</v>
      </c>
      <c r="W37" s="1" t="s">
        <v>45</v>
      </c>
      <c r="X37" s="1" t="s">
        <v>52</v>
      </c>
    </row>
    <row r="38" spans="3:24">
      <c r="C38" s="1" t="s">
        <v>68</v>
      </c>
      <c r="D38" s="1" t="s">
        <v>283</v>
      </c>
      <c r="G38" s="1" t="s">
        <v>93</v>
      </c>
      <c r="H38" s="1" t="s">
        <v>243</v>
      </c>
      <c r="K38" s="1" t="s">
        <v>38</v>
      </c>
      <c r="L38" s="1" t="s">
        <v>187</v>
      </c>
      <c r="O38" s="1" t="s">
        <v>159</v>
      </c>
      <c r="P38" s="1" t="s">
        <v>132</v>
      </c>
      <c r="T38" s="1" t="s">
        <v>75</v>
      </c>
      <c r="W38" s="1" t="s">
        <v>70</v>
      </c>
      <c r="X38" s="1" t="s">
        <v>53</v>
      </c>
    </row>
    <row r="39" spans="3:24">
      <c r="C39" s="1" t="s">
        <v>68</v>
      </c>
      <c r="D39" s="1" t="s">
        <v>284</v>
      </c>
      <c r="G39" s="1" t="s">
        <v>93</v>
      </c>
      <c r="H39" s="1" t="s">
        <v>244</v>
      </c>
      <c r="K39" s="1" t="s">
        <v>38</v>
      </c>
      <c r="L39" s="1" t="s">
        <v>188</v>
      </c>
      <c r="O39" s="1" t="s">
        <v>93</v>
      </c>
      <c r="P39" s="1" t="s">
        <v>133</v>
      </c>
      <c r="T39" s="1" t="s">
        <v>108</v>
      </c>
      <c r="W39" s="1" t="s">
        <v>71</v>
      </c>
      <c r="X39" s="1" t="s">
        <v>54</v>
      </c>
    </row>
    <row r="40" spans="3:24">
      <c r="C40" s="1" t="s">
        <v>68</v>
      </c>
      <c r="D40" s="1" t="s">
        <v>285</v>
      </c>
      <c r="G40" s="1" t="s">
        <v>93</v>
      </c>
      <c r="H40" s="1" t="s">
        <v>245</v>
      </c>
      <c r="K40" s="1" t="s">
        <v>38</v>
      </c>
      <c r="L40" s="1" t="s">
        <v>189</v>
      </c>
      <c r="O40" s="1" t="s">
        <v>93</v>
      </c>
      <c r="P40" s="1" t="s">
        <v>134</v>
      </c>
      <c r="T40" s="1" t="s">
        <v>76</v>
      </c>
      <c r="W40" s="1" t="s">
        <v>72</v>
      </c>
      <c r="X40" s="1" t="s">
        <v>55</v>
      </c>
    </row>
    <row r="41" spans="3:24">
      <c r="C41" s="1" t="s">
        <v>68</v>
      </c>
      <c r="D41" s="1" t="s">
        <v>286</v>
      </c>
      <c r="G41" s="1" t="s">
        <v>93</v>
      </c>
      <c r="H41" s="1" t="s">
        <v>246</v>
      </c>
      <c r="K41" s="1" t="s">
        <v>38</v>
      </c>
      <c r="L41" s="1" t="s">
        <v>190</v>
      </c>
      <c r="O41" s="1" t="s">
        <v>93</v>
      </c>
      <c r="P41" s="1" t="s">
        <v>135</v>
      </c>
      <c r="T41" s="1" t="s">
        <v>82</v>
      </c>
      <c r="W41" s="1" t="s">
        <v>56</v>
      </c>
      <c r="X41" s="1" t="s">
        <v>57</v>
      </c>
    </row>
    <row r="42" spans="3:24">
      <c r="C42" s="1" t="s">
        <v>68</v>
      </c>
      <c r="D42" s="1" t="s">
        <v>287</v>
      </c>
      <c r="G42" s="1" t="s">
        <v>93</v>
      </c>
      <c r="H42" s="1" t="s">
        <v>247</v>
      </c>
      <c r="K42" s="1" t="s">
        <v>45</v>
      </c>
      <c r="L42" s="1" t="s">
        <v>192</v>
      </c>
      <c r="O42" s="1" t="s">
        <v>93</v>
      </c>
      <c r="P42" s="1" t="s">
        <v>136</v>
      </c>
      <c r="W42" s="1" t="s">
        <v>56</v>
      </c>
      <c r="X42" s="1" t="s">
        <v>58</v>
      </c>
    </row>
    <row r="43" spans="3:24">
      <c r="C43" s="1" t="s">
        <v>68</v>
      </c>
      <c r="D43" s="1" t="s">
        <v>288</v>
      </c>
      <c r="G43" s="1" t="s">
        <v>93</v>
      </c>
      <c r="H43" s="1" t="s">
        <v>248</v>
      </c>
      <c r="K43" s="1" t="s">
        <v>45</v>
      </c>
      <c r="L43" s="1" t="s">
        <v>193</v>
      </c>
      <c r="O43" s="1" t="s">
        <v>518</v>
      </c>
      <c r="P43" s="1" t="s">
        <v>519</v>
      </c>
      <c r="W43" s="1" t="s">
        <v>56</v>
      </c>
      <c r="X43" s="1" t="s">
        <v>59</v>
      </c>
    </row>
    <row r="44" spans="3:24">
      <c r="C44" s="1" t="s">
        <v>68</v>
      </c>
      <c r="D44" s="1" t="s">
        <v>289</v>
      </c>
      <c r="G44" s="1" t="s">
        <v>268</v>
      </c>
      <c r="H44" s="1" t="s">
        <v>249</v>
      </c>
      <c r="K44" s="1" t="s">
        <v>562</v>
      </c>
      <c r="L44" s="1" t="s">
        <v>563</v>
      </c>
      <c r="O44" s="1" t="s">
        <v>160</v>
      </c>
      <c r="P44" s="1" t="s">
        <v>138</v>
      </c>
      <c r="W44" s="1" t="s">
        <v>56</v>
      </c>
      <c r="X44" s="1" t="s">
        <v>60</v>
      </c>
    </row>
    <row r="45" spans="3:24">
      <c r="C45" s="1" t="s">
        <v>68</v>
      </c>
      <c r="D45" s="1" t="s">
        <v>290</v>
      </c>
      <c r="G45" s="1" t="s">
        <v>268</v>
      </c>
      <c r="H45" s="1" t="s">
        <v>250</v>
      </c>
      <c r="K45" s="1" t="s">
        <v>194</v>
      </c>
      <c r="L45" s="1" t="s">
        <v>195</v>
      </c>
      <c r="O45" s="1" t="s">
        <v>160</v>
      </c>
      <c r="P45" s="1" t="s">
        <v>139</v>
      </c>
      <c r="W45" s="1" t="s">
        <v>56</v>
      </c>
      <c r="X45" s="1" t="s">
        <v>61</v>
      </c>
    </row>
    <row r="46" spans="3:24">
      <c r="C46" s="1" t="s">
        <v>68</v>
      </c>
      <c r="D46" s="1" t="s">
        <v>291</v>
      </c>
      <c r="G46" s="1" t="s">
        <v>268</v>
      </c>
      <c r="H46" s="1" t="s">
        <v>251</v>
      </c>
      <c r="K46" s="1" t="s">
        <v>217</v>
      </c>
      <c r="L46" s="1" t="s">
        <v>196</v>
      </c>
      <c r="O46" s="1" t="s">
        <v>758</v>
      </c>
      <c r="P46" s="1" t="s">
        <v>137</v>
      </c>
      <c r="W46" s="1" t="s">
        <v>62</v>
      </c>
      <c r="X46" s="1" t="s">
        <v>63</v>
      </c>
    </row>
    <row r="47" spans="3:24">
      <c r="C47" s="1" t="s">
        <v>68</v>
      </c>
      <c r="D47" s="1" t="s">
        <v>292</v>
      </c>
      <c r="G47" s="1" t="s">
        <v>269</v>
      </c>
      <c r="H47" s="1" t="s">
        <v>252</v>
      </c>
      <c r="K47" s="1" t="s">
        <v>217</v>
      </c>
      <c r="L47" s="1" t="s">
        <v>197</v>
      </c>
      <c r="O47" s="1" t="s">
        <v>161</v>
      </c>
      <c r="P47" s="1" t="s">
        <v>140</v>
      </c>
      <c r="W47" s="1" t="s">
        <v>73</v>
      </c>
      <c r="X47" s="1" t="s">
        <v>64</v>
      </c>
    </row>
    <row r="48" spans="3:24">
      <c r="C48" s="1" t="s">
        <v>68</v>
      </c>
      <c r="D48" s="1" t="s">
        <v>293</v>
      </c>
      <c r="G48" s="1" t="s">
        <v>253</v>
      </c>
      <c r="H48" s="1" t="s">
        <v>254</v>
      </c>
      <c r="K48" s="1" t="s">
        <v>217</v>
      </c>
      <c r="L48" s="1" t="s">
        <v>198</v>
      </c>
      <c r="O48" s="1" t="s">
        <v>540</v>
      </c>
      <c r="P48" s="1" t="s">
        <v>520</v>
      </c>
      <c r="W48" s="1" t="s">
        <v>65</v>
      </c>
      <c r="X48" s="1" t="s">
        <v>66</v>
      </c>
    </row>
    <row r="49" spans="3:16">
      <c r="C49" s="1" t="s">
        <v>38</v>
      </c>
      <c r="D49" s="1" t="s">
        <v>294</v>
      </c>
      <c r="G49" s="1" t="s">
        <v>540</v>
      </c>
      <c r="H49" s="1" t="s">
        <v>575</v>
      </c>
      <c r="K49" s="1" t="s">
        <v>162</v>
      </c>
      <c r="L49" s="1" t="s">
        <v>163</v>
      </c>
      <c r="O49" s="1" t="s">
        <v>540</v>
      </c>
      <c r="P49" s="1" t="s">
        <v>521</v>
      </c>
    </row>
    <row r="50" spans="3:16">
      <c r="C50" s="1" t="s">
        <v>38</v>
      </c>
      <c r="D50" s="1" t="s">
        <v>295</v>
      </c>
      <c r="G50" s="1" t="s">
        <v>540</v>
      </c>
      <c r="H50" s="1" t="s">
        <v>576</v>
      </c>
      <c r="K50" s="1" t="s">
        <v>162</v>
      </c>
      <c r="L50" s="1" t="s">
        <v>558</v>
      </c>
      <c r="O50" s="1" t="s">
        <v>541</v>
      </c>
      <c r="P50" s="1" t="s">
        <v>522</v>
      </c>
    </row>
    <row r="51" spans="3:16">
      <c r="C51" s="1" t="s">
        <v>38</v>
      </c>
      <c r="D51" s="1" t="s">
        <v>296</v>
      </c>
      <c r="G51" s="1" t="s">
        <v>540</v>
      </c>
      <c r="H51" s="1" t="s">
        <v>577</v>
      </c>
      <c r="K51" s="1" t="s">
        <v>70</v>
      </c>
      <c r="L51" s="1" t="s">
        <v>200</v>
      </c>
      <c r="O51" s="1" t="s">
        <v>541</v>
      </c>
      <c r="P51" s="1" t="s">
        <v>523</v>
      </c>
    </row>
    <row r="52" spans="3:16">
      <c r="C52" s="1" t="s">
        <v>38</v>
      </c>
      <c r="D52" s="1" t="s">
        <v>297</v>
      </c>
      <c r="G52" s="1" t="s">
        <v>162</v>
      </c>
      <c r="H52" s="1" t="s">
        <v>749</v>
      </c>
      <c r="K52" s="1" t="s">
        <v>70</v>
      </c>
      <c r="L52" s="1" t="s">
        <v>201</v>
      </c>
      <c r="O52" s="1" t="s">
        <v>541</v>
      </c>
      <c r="P52" s="1" t="s">
        <v>524</v>
      </c>
    </row>
    <row r="53" spans="3:16">
      <c r="C53" s="1" t="s">
        <v>298</v>
      </c>
      <c r="D53" s="1" t="s">
        <v>299</v>
      </c>
      <c r="G53" s="1" t="s">
        <v>162</v>
      </c>
      <c r="H53" s="1" t="s">
        <v>756</v>
      </c>
      <c r="K53" s="1" t="s">
        <v>219</v>
      </c>
      <c r="L53" s="1" t="s">
        <v>202</v>
      </c>
      <c r="O53" s="1" t="s">
        <v>541</v>
      </c>
      <c r="P53" s="1" t="s">
        <v>525</v>
      </c>
    </row>
    <row r="54" spans="3:16">
      <c r="C54" s="1" t="s">
        <v>120</v>
      </c>
      <c r="D54" s="1" t="s">
        <v>300</v>
      </c>
      <c r="G54" s="1" t="s">
        <v>751</v>
      </c>
      <c r="H54" s="1" t="s">
        <v>750</v>
      </c>
      <c r="K54" s="1" t="s">
        <v>203</v>
      </c>
      <c r="L54" s="1" t="s">
        <v>204</v>
      </c>
      <c r="O54" s="1" t="s">
        <v>541</v>
      </c>
      <c r="P54" s="1" t="s">
        <v>542</v>
      </c>
    </row>
    <row r="55" spans="3:16">
      <c r="C55" s="1" t="s">
        <v>120</v>
      </c>
      <c r="D55" s="1" t="s">
        <v>301</v>
      </c>
      <c r="G55" s="1" t="s">
        <v>70</v>
      </c>
      <c r="H55" s="1" t="s">
        <v>255</v>
      </c>
      <c r="K55" s="1" t="s">
        <v>220</v>
      </c>
      <c r="L55" s="1" t="s">
        <v>205</v>
      </c>
      <c r="O55" s="1" t="s">
        <v>541</v>
      </c>
      <c r="P55" s="1" t="s">
        <v>526</v>
      </c>
    </row>
    <row r="56" spans="3:16">
      <c r="C56" s="1" t="s">
        <v>120</v>
      </c>
      <c r="D56" s="1" t="s">
        <v>302</v>
      </c>
      <c r="G56" s="1" t="s">
        <v>529</v>
      </c>
      <c r="H56" s="1" t="s">
        <v>578</v>
      </c>
      <c r="K56" s="1" t="s">
        <v>56</v>
      </c>
      <c r="L56" s="1" t="s">
        <v>206</v>
      </c>
      <c r="O56" s="1" t="s">
        <v>541</v>
      </c>
      <c r="P56" s="1" t="s">
        <v>527</v>
      </c>
    </row>
    <row r="57" spans="3:16">
      <c r="C57" s="1" t="s">
        <v>120</v>
      </c>
      <c r="D57" s="1" t="s">
        <v>303</v>
      </c>
      <c r="G57" s="1" t="s">
        <v>529</v>
      </c>
      <c r="H57" s="1" t="s">
        <v>579</v>
      </c>
      <c r="K57" s="1" t="s">
        <v>56</v>
      </c>
      <c r="L57" s="1" t="s">
        <v>207</v>
      </c>
      <c r="O57" s="1" t="s">
        <v>543</v>
      </c>
      <c r="P57" s="1" t="s">
        <v>544</v>
      </c>
    </row>
    <row r="58" spans="3:16">
      <c r="C58" s="1" t="s">
        <v>120</v>
      </c>
      <c r="D58" s="1" t="s">
        <v>304</v>
      </c>
      <c r="G58" s="1" t="s">
        <v>270</v>
      </c>
      <c r="H58" s="1" t="s">
        <v>256</v>
      </c>
      <c r="K58" s="1" t="s">
        <v>56</v>
      </c>
      <c r="L58" s="1" t="s">
        <v>208</v>
      </c>
      <c r="O58" s="1" t="s">
        <v>545</v>
      </c>
      <c r="P58" s="1" t="s">
        <v>528</v>
      </c>
    </row>
    <row r="59" spans="3:16">
      <c r="C59" s="1" t="s">
        <v>120</v>
      </c>
      <c r="D59" s="1" t="s">
        <v>305</v>
      </c>
      <c r="G59" s="1" t="s">
        <v>101</v>
      </c>
      <c r="H59" s="1" t="s">
        <v>257</v>
      </c>
      <c r="K59" s="1" t="s">
        <v>56</v>
      </c>
      <c r="L59" s="1" t="s">
        <v>209</v>
      </c>
      <c r="O59" s="1" t="s">
        <v>546</v>
      </c>
      <c r="P59" s="1" t="s">
        <v>547</v>
      </c>
    </row>
    <row r="60" spans="3:16">
      <c r="C60" s="1" t="s">
        <v>120</v>
      </c>
      <c r="D60" s="1" t="s">
        <v>306</v>
      </c>
      <c r="G60" s="1" t="s">
        <v>101</v>
      </c>
      <c r="H60" s="1" t="s">
        <v>258</v>
      </c>
      <c r="K60" s="1" t="s">
        <v>56</v>
      </c>
      <c r="L60" s="1" t="s">
        <v>210</v>
      </c>
      <c r="O60" s="1" t="s">
        <v>529</v>
      </c>
      <c r="P60" s="1" t="s">
        <v>530</v>
      </c>
    </row>
    <row r="61" spans="3:16">
      <c r="C61" s="1" t="s">
        <v>120</v>
      </c>
      <c r="D61" s="1" t="s">
        <v>307</v>
      </c>
      <c r="G61" s="1" t="s">
        <v>259</v>
      </c>
      <c r="H61" s="1" t="s">
        <v>260</v>
      </c>
      <c r="K61" s="1" t="s">
        <v>56</v>
      </c>
      <c r="L61" s="1" t="s">
        <v>211</v>
      </c>
      <c r="O61" s="1" t="s">
        <v>529</v>
      </c>
      <c r="P61" s="1" t="s">
        <v>531</v>
      </c>
    </row>
    <row r="62" spans="3:16">
      <c r="C62" s="1" t="s">
        <v>120</v>
      </c>
      <c r="D62" s="1" t="s">
        <v>308</v>
      </c>
      <c r="G62" s="1" t="s">
        <v>259</v>
      </c>
      <c r="H62" s="1" t="s">
        <v>261</v>
      </c>
      <c r="K62" s="1" t="s">
        <v>56</v>
      </c>
      <c r="L62" s="1" t="s">
        <v>212</v>
      </c>
      <c r="O62" s="1" t="s">
        <v>759</v>
      </c>
      <c r="P62" s="1" t="s">
        <v>113</v>
      </c>
    </row>
    <row r="63" spans="3:16">
      <c r="C63" s="1" t="s">
        <v>120</v>
      </c>
      <c r="D63" s="1" t="s">
        <v>309</v>
      </c>
      <c r="G63" s="1" t="s">
        <v>259</v>
      </c>
      <c r="H63" s="1" t="s">
        <v>262</v>
      </c>
      <c r="K63" s="1" t="s">
        <v>56</v>
      </c>
      <c r="L63" s="1" t="s">
        <v>213</v>
      </c>
      <c r="O63" s="1" t="s">
        <v>548</v>
      </c>
      <c r="P63" s="1" t="s">
        <v>532</v>
      </c>
    </row>
    <row r="64" spans="3:16">
      <c r="C64" s="1" t="s">
        <v>120</v>
      </c>
      <c r="D64" s="1" t="s">
        <v>310</v>
      </c>
      <c r="G64" s="1" t="s">
        <v>259</v>
      </c>
      <c r="H64" s="1" t="s">
        <v>263</v>
      </c>
      <c r="K64" s="1" t="s">
        <v>221</v>
      </c>
      <c r="L64" s="1" t="s">
        <v>214</v>
      </c>
      <c r="O64" s="1" t="s">
        <v>548</v>
      </c>
      <c r="P64" s="1" t="s">
        <v>533</v>
      </c>
    </row>
    <row r="65" spans="3:16">
      <c r="C65" s="1" t="s">
        <v>354</v>
      </c>
      <c r="D65" s="1" t="s">
        <v>311</v>
      </c>
      <c r="G65" s="1" t="s">
        <v>259</v>
      </c>
      <c r="H65" s="1" t="s">
        <v>264</v>
      </c>
      <c r="K65" s="1" t="s">
        <v>557</v>
      </c>
      <c r="L65" s="1" t="s">
        <v>564</v>
      </c>
      <c r="O65" s="1" t="s">
        <v>101</v>
      </c>
      <c r="P65" s="1" t="s">
        <v>141</v>
      </c>
    </row>
    <row r="66" spans="3:16">
      <c r="C66" s="1" t="s">
        <v>731</v>
      </c>
      <c r="D66" s="1" t="s">
        <v>732</v>
      </c>
      <c r="G66" s="1" t="s">
        <v>557</v>
      </c>
      <c r="H66" s="1" t="s">
        <v>581</v>
      </c>
      <c r="K66" s="1" t="s">
        <v>557</v>
      </c>
      <c r="L66" s="1" t="s">
        <v>565</v>
      </c>
      <c r="O66" s="1" t="s">
        <v>101</v>
      </c>
      <c r="P66" s="1" t="s">
        <v>142</v>
      </c>
    </row>
    <row r="67" spans="3:16">
      <c r="C67" s="1" t="s">
        <v>731</v>
      </c>
      <c r="D67" s="1" t="s">
        <v>739</v>
      </c>
      <c r="G67" s="1" t="s">
        <v>557</v>
      </c>
      <c r="H67" s="1" t="s">
        <v>582</v>
      </c>
      <c r="K67" s="1" t="s">
        <v>757</v>
      </c>
      <c r="L67" s="1" t="s">
        <v>164</v>
      </c>
      <c r="O67" s="1" t="s">
        <v>101</v>
      </c>
      <c r="P67" s="1" t="s">
        <v>143</v>
      </c>
    </row>
    <row r="68" spans="3:16">
      <c r="C68" s="1" t="s">
        <v>312</v>
      </c>
      <c r="D68" s="1" t="s">
        <v>313</v>
      </c>
      <c r="G68" s="1" t="s">
        <v>111</v>
      </c>
      <c r="H68" s="1" t="s">
        <v>271</v>
      </c>
      <c r="L68" s="1" t="s">
        <v>191</v>
      </c>
      <c r="O68" s="1" t="s">
        <v>101</v>
      </c>
      <c r="P68" s="1" t="s">
        <v>144</v>
      </c>
    </row>
    <row r="69" spans="3:16">
      <c r="C69" s="1" t="s">
        <v>314</v>
      </c>
      <c r="D69" s="1" t="s">
        <v>315</v>
      </c>
      <c r="O69" s="1" t="s">
        <v>62</v>
      </c>
      <c r="P69" s="1" t="s">
        <v>145</v>
      </c>
    </row>
    <row r="70" spans="3:16">
      <c r="C70" s="1" t="s">
        <v>93</v>
      </c>
      <c r="D70" s="1" t="s">
        <v>316</v>
      </c>
      <c r="O70" s="1" t="s">
        <v>73</v>
      </c>
      <c r="P70" s="1" t="s">
        <v>534</v>
      </c>
    </row>
    <row r="71" spans="3:16">
      <c r="C71" s="1" t="s">
        <v>93</v>
      </c>
      <c r="D71" s="1" t="s">
        <v>317</v>
      </c>
      <c r="O71" s="1" t="s">
        <v>73</v>
      </c>
      <c r="P71" s="1" t="s">
        <v>146</v>
      </c>
    </row>
    <row r="72" spans="3:16">
      <c r="C72" s="1" t="s">
        <v>93</v>
      </c>
      <c r="D72" s="1" t="s">
        <v>318</v>
      </c>
      <c r="O72" s="1" t="s">
        <v>73</v>
      </c>
      <c r="P72" s="1" t="s">
        <v>147</v>
      </c>
    </row>
    <row r="73" spans="3:16">
      <c r="C73" s="1" t="s">
        <v>93</v>
      </c>
      <c r="D73" s="1" t="s">
        <v>319</v>
      </c>
      <c r="O73" s="1" t="s">
        <v>73</v>
      </c>
      <c r="P73" s="1" t="s">
        <v>148</v>
      </c>
    </row>
    <row r="74" spans="3:16">
      <c r="C74" s="1" t="s">
        <v>93</v>
      </c>
      <c r="D74" s="1" t="s">
        <v>320</v>
      </c>
      <c r="O74" s="1" t="s">
        <v>73</v>
      </c>
      <c r="P74" s="1" t="s">
        <v>149</v>
      </c>
    </row>
    <row r="75" spans="3:16">
      <c r="C75" s="1" t="s">
        <v>355</v>
      </c>
      <c r="D75" s="1" t="s">
        <v>321</v>
      </c>
      <c r="O75" s="1" t="s">
        <v>73</v>
      </c>
      <c r="P75" s="1" t="s">
        <v>150</v>
      </c>
    </row>
    <row r="76" spans="3:16">
      <c r="C76" s="1" t="s">
        <v>268</v>
      </c>
      <c r="D76" s="1" t="s">
        <v>322</v>
      </c>
      <c r="O76" s="1" t="s">
        <v>73</v>
      </c>
      <c r="P76" s="1" t="s">
        <v>151</v>
      </c>
    </row>
    <row r="77" spans="3:16">
      <c r="C77" s="1" t="s">
        <v>268</v>
      </c>
      <c r="D77" s="1" t="s">
        <v>323</v>
      </c>
      <c r="O77" s="1" t="s">
        <v>73</v>
      </c>
      <c r="P77" s="1" t="s">
        <v>152</v>
      </c>
    </row>
    <row r="78" spans="3:16">
      <c r="C78" s="1" t="s">
        <v>324</v>
      </c>
      <c r="D78" s="1" t="s">
        <v>325</v>
      </c>
      <c r="O78" s="1" t="s">
        <v>73</v>
      </c>
      <c r="P78" s="1" t="s">
        <v>153</v>
      </c>
    </row>
    <row r="79" spans="3:16">
      <c r="C79" s="1" t="s">
        <v>627</v>
      </c>
      <c r="D79" s="1" t="s">
        <v>628</v>
      </c>
      <c r="O79" s="1" t="s">
        <v>73</v>
      </c>
      <c r="P79" s="1" t="s">
        <v>154</v>
      </c>
    </row>
    <row r="80" spans="3:16">
      <c r="C80" s="1" t="s">
        <v>356</v>
      </c>
      <c r="D80" s="1" t="s">
        <v>326</v>
      </c>
      <c r="O80" s="1" t="s">
        <v>361</v>
      </c>
      <c r="P80" s="1" t="s">
        <v>535</v>
      </c>
    </row>
    <row r="81" spans="3:16">
      <c r="C81" s="1" t="s">
        <v>357</v>
      </c>
      <c r="D81" s="1" t="s">
        <v>327</v>
      </c>
      <c r="O81" s="1" t="s">
        <v>361</v>
      </c>
      <c r="P81" s="1" t="s">
        <v>536</v>
      </c>
    </row>
    <row r="82" spans="3:16">
      <c r="C82" s="1" t="s">
        <v>357</v>
      </c>
      <c r="D82" s="1" t="s">
        <v>328</v>
      </c>
      <c r="O82" s="1" t="s">
        <v>361</v>
      </c>
      <c r="P82" s="1" t="s">
        <v>537</v>
      </c>
    </row>
    <row r="83" spans="3:16">
      <c r="C83" s="1" t="s">
        <v>540</v>
      </c>
      <c r="D83" s="1" t="s">
        <v>601</v>
      </c>
      <c r="O83" s="1" t="s">
        <v>155</v>
      </c>
      <c r="P83" s="1" t="s">
        <v>156</v>
      </c>
    </row>
    <row r="84" spans="3:16">
      <c r="C84" s="1" t="s">
        <v>358</v>
      </c>
      <c r="D84" s="1" t="s">
        <v>329</v>
      </c>
      <c r="O84" s="1" t="s">
        <v>111</v>
      </c>
      <c r="P84" s="1" t="s">
        <v>538</v>
      </c>
    </row>
    <row r="85" spans="3:16">
      <c r="C85" s="1" t="s">
        <v>541</v>
      </c>
      <c r="D85" s="1" t="s">
        <v>602</v>
      </c>
    </row>
    <row r="86" spans="3:16">
      <c r="C86" s="1" t="s">
        <v>541</v>
      </c>
      <c r="D86" s="1" t="s">
        <v>603</v>
      </c>
    </row>
    <row r="87" spans="3:16">
      <c r="C87" s="1" t="s">
        <v>541</v>
      </c>
      <c r="D87" s="1" t="s">
        <v>604</v>
      </c>
    </row>
    <row r="88" spans="3:16">
      <c r="C88" s="1" t="s">
        <v>541</v>
      </c>
      <c r="D88" s="1" t="s">
        <v>605</v>
      </c>
    </row>
    <row r="89" spans="3:16">
      <c r="C89" s="1" t="s">
        <v>541</v>
      </c>
      <c r="D89" s="1" t="s">
        <v>606</v>
      </c>
    </row>
    <row r="90" spans="3:16">
      <c r="C90" s="1" t="s">
        <v>541</v>
      </c>
      <c r="D90" s="1" t="s">
        <v>607</v>
      </c>
    </row>
    <row r="91" spans="3:16">
      <c r="C91" s="1" t="s">
        <v>541</v>
      </c>
      <c r="D91" s="1" t="s">
        <v>608</v>
      </c>
    </row>
    <row r="92" spans="3:16">
      <c r="C92" s="1" t="s">
        <v>541</v>
      </c>
      <c r="D92" s="1" t="s">
        <v>609</v>
      </c>
    </row>
    <row r="93" spans="3:16">
      <c r="C93" s="1" t="s">
        <v>541</v>
      </c>
      <c r="D93" s="1" t="s">
        <v>610</v>
      </c>
    </row>
    <row r="94" spans="3:16">
      <c r="C94" s="1" t="s">
        <v>359</v>
      </c>
      <c r="D94" s="1" t="s">
        <v>330</v>
      </c>
    </row>
    <row r="95" spans="3:16">
      <c r="C95" s="1" t="s">
        <v>545</v>
      </c>
      <c r="D95" s="1" t="s">
        <v>611</v>
      </c>
    </row>
    <row r="96" spans="3:16">
      <c r="C96" s="1" t="s">
        <v>545</v>
      </c>
      <c r="D96" s="1" t="s">
        <v>612</v>
      </c>
    </row>
    <row r="97" spans="3:4">
      <c r="C97" s="1" t="s">
        <v>545</v>
      </c>
      <c r="D97" s="1" t="s">
        <v>613</v>
      </c>
    </row>
    <row r="98" spans="3:4">
      <c r="C98" s="1" t="s">
        <v>545</v>
      </c>
      <c r="D98" s="1" t="s">
        <v>629</v>
      </c>
    </row>
    <row r="99" spans="3:4">
      <c r="C99" s="1" t="s">
        <v>70</v>
      </c>
      <c r="D99" s="1" t="s">
        <v>331</v>
      </c>
    </row>
    <row r="100" spans="3:4">
      <c r="C100" s="4" t="s">
        <v>70</v>
      </c>
      <c r="D100" s="1" t="s">
        <v>332</v>
      </c>
    </row>
    <row r="101" spans="3:4">
      <c r="C101" s="1" t="s">
        <v>70</v>
      </c>
      <c r="D101" s="1" t="s">
        <v>333</v>
      </c>
    </row>
    <row r="102" spans="3:4">
      <c r="C102" s="1" t="s">
        <v>529</v>
      </c>
      <c r="D102" s="1" t="s">
        <v>614</v>
      </c>
    </row>
    <row r="103" spans="3:4">
      <c r="C103" s="1" t="s">
        <v>529</v>
      </c>
      <c r="D103" s="1" t="s">
        <v>614</v>
      </c>
    </row>
    <row r="104" spans="3:4">
      <c r="C104" s="1" t="s">
        <v>529</v>
      </c>
      <c r="D104" s="1" t="s">
        <v>615</v>
      </c>
    </row>
    <row r="105" spans="3:4">
      <c r="C105" s="1" t="s">
        <v>529</v>
      </c>
      <c r="D105" s="1" t="s">
        <v>616</v>
      </c>
    </row>
    <row r="106" spans="3:4">
      <c r="C106" s="1" t="s">
        <v>529</v>
      </c>
      <c r="D106" s="1" t="s">
        <v>617</v>
      </c>
    </row>
    <row r="107" spans="3:4">
      <c r="C107" s="1" t="s">
        <v>529</v>
      </c>
      <c r="D107" s="1" t="s">
        <v>618</v>
      </c>
    </row>
    <row r="108" spans="3:4">
      <c r="C108" s="1" t="s">
        <v>360</v>
      </c>
      <c r="D108" s="1" t="s">
        <v>334</v>
      </c>
    </row>
    <row r="109" spans="3:4">
      <c r="C109" s="1" t="s">
        <v>548</v>
      </c>
      <c r="D109" s="1" t="s">
        <v>619</v>
      </c>
    </row>
    <row r="110" spans="3:4">
      <c r="C110" s="1" t="s">
        <v>548</v>
      </c>
      <c r="D110" s="1" t="s">
        <v>620</v>
      </c>
    </row>
    <row r="111" spans="3:4">
      <c r="C111" s="1" t="s">
        <v>548</v>
      </c>
      <c r="D111" s="1" t="s">
        <v>621</v>
      </c>
    </row>
    <row r="112" spans="3:4">
      <c r="C112" s="1" t="s">
        <v>548</v>
      </c>
      <c r="D112" s="1" t="s">
        <v>622</v>
      </c>
    </row>
    <row r="113" spans="3:4">
      <c r="C113" s="1" t="s">
        <v>101</v>
      </c>
      <c r="D113" s="1" t="s">
        <v>335</v>
      </c>
    </row>
    <row r="114" spans="3:4">
      <c r="C114" s="1" t="s">
        <v>101</v>
      </c>
      <c r="D114" s="1" t="s">
        <v>336</v>
      </c>
    </row>
    <row r="115" spans="3:4">
      <c r="C115" s="1" t="s">
        <v>101</v>
      </c>
      <c r="D115" s="1" t="s">
        <v>337</v>
      </c>
    </row>
    <row r="116" spans="3:4">
      <c r="C116" s="4" t="s">
        <v>338</v>
      </c>
      <c r="D116" s="1" t="s">
        <v>339</v>
      </c>
    </row>
    <row r="117" spans="3:4">
      <c r="C117" s="1" t="s">
        <v>259</v>
      </c>
      <c r="D117" s="1" t="s">
        <v>340</v>
      </c>
    </row>
    <row r="118" spans="3:4">
      <c r="C118" s="1" t="s">
        <v>73</v>
      </c>
      <c r="D118" s="1" t="s">
        <v>341</v>
      </c>
    </row>
    <row r="119" spans="3:4">
      <c r="C119" s="1" t="s">
        <v>73</v>
      </c>
      <c r="D119" s="1" t="s">
        <v>342</v>
      </c>
    </row>
    <row r="120" spans="3:4">
      <c r="C120" s="1" t="s">
        <v>73</v>
      </c>
      <c r="D120" s="1" t="s">
        <v>343</v>
      </c>
    </row>
    <row r="121" spans="3:4">
      <c r="C121" s="1" t="s">
        <v>73</v>
      </c>
      <c r="D121" s="1" t="s">
        <v>344</v>
      </c>
    </row>
    <row r="122" spans="3:4">
      <c r="C122" s="1" t="s">
        <v>73</v>
      </c>
      <c r="D122" s="1" t="s">
        <v>345</v>
      </c>
    </row>
    <row r="123" spans="3:4">
      <c r="C123" s="1" t="s">
        <v>73</v>
      </c>
      <c r="D123" s="1" t="s">
        <v>346</v>
      </c>
    </row>
    <row r="124" spans="3:4">
      <c r="C124" s="1" t="s">
        <v>73</v>
      </c>
      <c r="D124" s="1" t="s">
        <v>347</v>
      </c>
    </row>
    <row r="125" spans="3:4">
      <c r="C125" s="1" t="s">
        <v>73</v>
      </c>
      <c r="D125" s="1" t="s">
        <v>348</v>
      </c>
    </row>
    <row r="126" spans="3:4">
      <c r="C126" s="1" t="s">
        <v>361</v>
      </c>
      <c r="D126" s="1" t="s">
        <v>349</v>
      </c>
    </row>
    <row r="127" spans="3:4">
      <c r="C127" s="1" t="s">
        <v>155</v>
      </c>
      <c r="D127" s="1" t="s">
        <v>350</v>
      </c>
    </row>
    <row r="128" spans="3:4">
      <c r="C128" s="1" t="s">
        <v>155</v>
      </c>
      <c r="D128" s="1" t="s">
        <v>351</v>
      </c>
    </row>
    <row r="129" spans="3:4">
      <c r="C129" s="1" t="s">
        <v>155</v>
      </c>
      <c r="D129" s="1" t="s">
        <v>352</v>
      </c>
    </row>
    <row r="130" spans="3:4">
      <c r="C130" s="1" t="s">
        <v>623</v>
      </c>
      <c r="D130" s="1" t="s">
        <v>624</v>
      </c>
    </row>
    <row r="131" spans="3:4">
      <c r="C131" s="1" t="s">
        <v>623</v>
      </c>
      <c r="D131" s="1" t="s">
        <v>625</v>
      </c>
    </row>
  </sheetData>
  <sortState xmlns:xlrd2="http://schemas.microsoft.com/office/spreadsheetml/2017/richdata2" ref="O5:P83">
    <sortCondition ref="O5:O83"/>
  </sortState>
  <mergeCells count="1">
    <mergeCell ref="A1:F1"/>
  </mergeCells>
  <phoneticPr fontId="6" type="noConversion"/>
  <conditionalFormatting sqref="X3">
    <cfRule type="duplicateValues" dxfId="12" priority="12"/>
  </conditionalFormatting>
  <conditionalFormatting sqref="T3">
    <cfRule type="duplicateValues" dxfId="11" priority="11"/>
  </conditionalFormatting>
  <conditionalFormatting sqref="P3">
    <cfRule type="duplicateValues" dxfId="10" priority="10"/>
  </conditionalFormatting>
  <conditionalFormatting sqref="L3">
    <cfRule type="duplicateValues" dxfId="9" priority="9"/>
  </conditionalFormatting>
  <conditionalFormatting sqref="H3">
    <cfRule type="duplicateValues" dxfId="8" priority="8"/>
  </conditionalFormatting>
  <conditionalFormatting sqref="D3">
    <cfRule type="duplicateValues" dxfId="7" priority="7"/>
  </conditionalFormatting>
  <conditionalFormatting sqref="D1:D2 D4 D113:D1048576">
    <cfRule type="duplicateValues" dxfId="6" priority="246"/>
  </conditionalFormatting>
  <conditionalFormatting sqref="C8">
    <cfRule type="duplicateValues" dxfId="5" priority="6"/>
  </conditionalFormatting>
  <conditionalFormatting sqref="C21">
    <cfRule type="duplicateValues" dxfId="4" priority="5"/>
  </conditionalFormatting>
  <conditionalFormatting sqref="G5">
    <cfRule type="duplicateValues" dxfId="3" priority="4"/>
  </conditionalFormatting>
  <conditionalFormatting sqref="G17">
    <cfRule type="duplicateValues" dxfId="2" priority="3"/>
  </conditionalFormatting>
  <conditionalFormatting sqref="K6">
    <cfRule type="duplicateValues" dxfId="1" priority="2"/>
  </conditionalFormatting>
  <conditionalFormatting sqref="H6:H21 H38:H1048576 H1:H2 H4">
    <cfRule type="duplicateValues" dxfId="0" priority="257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5" max="1048575" man="1"/>
    <brk id="9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青年組</vt:lpstr>
      <vt:lpstr>青少年組</vt:lpstr>
      <vt:lpstr>青少年組!Print_Area</vt:lpstr>
      <vt:lpstr>青年組!Print_Area</vt:lpstr>
      <vt:lpstr>青少年組!Print_Titles</vt:lpstr>
      <vt:lpstr>青年組!Print_Titles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2024-03-11T01:59:48Z</dcterms:modified>
</cp:coreProperties>
</file>