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65" tabRatio="857" activeTab="6"/>
  </bookViews>
  <sheets>
    <sheet name="青年排名" sheetId="1" r:id="rId1"/>
    <sheet name="男鈍" sheetId="2" r:id="rId2"/>
    <sheet name="男銳" sheetId="3" r:id="rId3"/>
    <sheet name="男軍" sheetId="4" r:id="rId4"/>
    <sheet name="女鈍" sheetId="5" r:id="rId5"/>
    <sheet name="女銳" sheetId="6" r:id="rId6"/>
    <sheet name="女軍" sheetId="7" r:id="rId7"/>
    <sheet name="104-1" sheetId="8" r:id="rId8"/>
    <sheet name="104-2" sheetId="9" r:id="rId9"/>
    <sheet name="104-3" sheetId="10" r:id="rId10"/>
    <sheet name="Sheet1" sheetId="11" r:id="rId11"/>
  </sheets>
  <definedNames>
    <definedName name="_xlnm._FilterDatabase" localSheetId="1" hidden="1">'男鈍'!$A$1:$K$59</definedName>
    <definedName name="_xlnm._FilterDatabase" localSheetId="2" hidden="1">'男銳'!$A$1:$A$199</definedName>
    <definedName name="_xlnm.Print_Area" localSheetId="7">'104-1'!$A$1:$N$99</definedName>
    <definedName name="_xlnm.Print_Area" localSheetId="9">'104-3'!$A$3:$N$89</definedName>
    <definedName name="_xlnm.Print_Area" localSheetId="0">'青年排名'!$A$1:$N$143</definedName>
    <definedName name="_xlnm.Print_Titles" localSheetId="7">'104-1'!$1:$4</definedName>
    <definedName name="_xlnm.Print_Titles" localSheetId="8">'104-2'!$1:$4</definedName>
    <definedName name="_xlnm.Print_Titles" localSheetId="9">'104-3'!$1:$4</definedName>
    <definedName name="_xlnm.Print_Titles" localSheetId="6">'女軍'!$1:$1</definedName>
    <definedName name="_xlnm.Print_Titles" localSheetId="4">'女鈍'!$1:$1</definedName>
    <definedName name="_xlnm.Print_Titles" localSheetId="5">'女銳'!$1:$1</definedName>
    <definedName name="_xlnm.Print_Titles" localSheetId="3">'男軍'!$1:$1</definedName>
    <definedName name="_xlnm.Print_Titles" localSheetId="1">'男鈍'!$1:$1</definedName>
    <definedName name="_xlnm.Print_Titles" localSheetId="2">'男銳'!$1:$1</definedName>
    <definedName name="_xlnm.Print_Titles" localSheetId="0">'青年排名'!$3:$4</definedName>
  </definedNames>
  <calcPr fullCalcOnLoad="1"/>
</workbook>
</file>

<file path=xl/sharedStrings.xml><?xml version="1.0" encoding="utf-8"?>
<sst xmlns="http://schemas.openxmlformats.org/spreadsheetml/2006/main" count="4470" uniqueCount="1455">
  <si>
    <t>永豐高中</t>
  </si>
  <si>
    <t>名次</t>
  </si>
  <si>
    <t>姓名</t>
  </si>
  <si>
    <t>男鈍</t>
  </si>
  <si>
    <t>男銳</t>
  </si>
  <si>
    <t>男軍</t>
  </si>
  <si>
    <t>女鈍</t>
  </si>
  <si>
    <t>女銳</t>
  </si>
  <si>
    <t>女軍</t>
  </si>
  <si>
    <t>單位</t>
  </si>
  <si>
    <t>永豐高中</t>
  </si>
  <si>
    <t>名次</t>
  </si>
  <si>
    <t>隊伍</t>
  </si>
  <si>
    <t>姓名</t>
  </si>
  <si>
    <t>總積分</t>
  </si>
  <si>
    <t>永豐高中</t>
  </si>
  <si>
    <t>永豐高中</t>
  </si>
  <si>
    <t>長億高中</t>
  </si>
  <si>
    <t>國昌國中</t>
  </si>
  <si>
    <t>國昌國中</t>
  </si>
  <si>
    <t>育成高中</t>
  </si>
  <si>
    <t>生日</t>
  </si>
  <si>
    <t>岡山高中</t>
  </si>
  <si>
    <t>溪崑國中</t>
  </si>
  <si>
    <t>名次</t>
  </si>
  <si>
    <t>男鈍</t>
  </si>
  <si>
    <t>男銳</t>
  </si>
  <si>
    <t>男軍</t>
  </si>
  <si>
    <t>女鈍</t>
  </si>
  <si>
    <t>女銳</t>
  </si>
  <si>
    <t>女軍</t>
  </si>
  <si>
    <t>單位</t>
  </si>
  <si>
    <t>姓名</t>
  </si>
  <si>
    <t>育成高中</t>
  </si>
  <si>
    <t>八德國中</t>
  </si>
  <si>
    <t>左營高中</t>
  </si>
  <si>
    <t>台東體中</t>
  </si>
  <si>
    <t>陳達新</t>
  </si>
  <si>
    <t>新莊高中</t>
  </si>
  <si>
    <t>岡山高中</t>
  </si>
  <si>
    <t>八德國中</t>
  </si>
  <si>
    <t>84.04.28</t>
  </si>
  <si>
    <t>新莊高中</t>
  </si>
  <si>
    <t>中正高中</t>
  </si>
  <si>
    <t>陳澤元</t>
  </si>
  <si>
    <t>中正高中</t>
  </si>
  <si>
    <t>陳衍任</t>
  </si>
  <si>
    <t>光榮國中</t>
  </si>
  <si>
    <t>陳冠銘</t>
  </si>
  <si>
    <t>陳奕妡</t>
  </si>
  <si>
    <t>邱芷婷</t>
  </si>
  <si>
    <t>84.11.21</t>
  </si>
  <si>
    <t>85.01.02</t>
  </si>
  <si>
    <t>85.06.06</t>
  </si>
  <si>
    <t>84.02.04</t>
  </si>
  <si>
    <t>王淳叡</t>
  </si>
  <si>
    <t>許哲綱</t>
  </si>
  <si>
    <t>莊力叡</t>
  </si>
  <si>
    <t>戴榮慶</t>
  </si>
  <si>
    <t>胡嘉琳</t>
  </si>
  <si>
    <t>吳昱廷</t>
  </si>
  <si>
    <t>84.01.03</t>
  </si>
  <si>
    <t>84.12.09</t>
  </si>
  <si>
    <t>85.05.09</t>
  </si>
  <si>
    <t>85.08.02</t>
  </si>
  <si>
    <t>85.07.12</t>
  </si>
  <si>
    <t>陳光亮</t>
  </si>
  <si>
    <t>86.04.24</t>
  </si>
  <si>
    <t>郭晏汝</t>
  </si>
  <si>
    <t>86.02.11</t>
  </si>
  <si>
    <t>84.09.26</t>
  </si>
  <si>
    <t>謝明賢</t>
  </si>
  <si>
    <t>王永鑫</t>
  </si>
  <si>
    <t>黃聖奇</t>
  </si>
  <si>
    <t>游苙鈞</t>
  </si>
  <si>
    <t>侯佳伶</t>
  </si>
  <si>
    <t>85.04.07</t>
  </si>
  <si>
    <t>85.10.07</t>
  </si>
  <si>
    <r>
      <t>8</t>
    </r>
    <r>
      <rPr>
        <sz val="12"/>
        <rFont val="新細明體"/>
        <family val="1"/>
      </rPr>
      <t>5.06.26</t>
    </r>
  </si>
  <si>
    <t>85.05.12</t>
  </si>
  <si>
    <t>陳裕民</t>
  </si>
  <si>
    <t>呂思儀</t>
  </si>
  <si>
    <t>陳詠俞</t>
  </si>
  <si>
    <t>蔡宜芳</t>
  </si>
  <si>
    <t>吳亞軒</t>
  </si>
  <si>
    <t>黃詩文</t>
  </si>
  <si>
    <t>麥家豪</t>
  </si>
  <si>
    <t>陳宗德</t>
  </si>
  <si>
    <t>楊光國中小</t>
  </si>
  <si>
    <t>傅喻</t>
  </si>
  <si>
    <t>任家萱</t>
  </si>
  <si>
    <t>86.04.30</t>
  </si>
  <si>
    <t>潘奕儒</t>
  </si>
  <si>
    <t>84.09.13</t>
  </si>
  <si>
    <t>邱佳榆</t>
  </si>
  <si>
    <t>86.08.23</t>
  </si>
  <si>
    <t>鄭雅方</t>
  </si>
  <si>
    <t>86.08.03</t>
  </si>
  <si>
    <t>郭先健</t>
  </si>
  <si>
    <t>鍾維予</t>
  </si>
  <si>
    <t>莊博宇</t>
  </si>
  <si>
    <t>86.07.03</t>
  </si>
  <si>
    <t>石祥亨</t>
  </si>
  <si>
    <t>85.12.13</t>
  </si>
  <si>
    <t>張哲誠</t>
  </si>
  <si>
    <t>李偉豪</t>
  </si>
  <si>
    <t>84.07.11</t>
  </si>
  <si>
    <t>蔡明軒</t>
  </si>
  <si>
    <t>張秉鈞</t>
  </si>
  <si>
    <t>85.08.18</t>
  </si>
  <si>
    <t>徐碩廷</t>
  </si>
  <si>
    <t>黃詠聖</t>
  </si>
  <si>
    <t>黎淳宏</t>
  </si>
  <si>
    <t>李依潔</t>
  </si>
  <si>
    <t>新北中正</t>
  </si>
  <si>
    <t>陳琨錦</t>
  </si>
  <si>
    <t>洪崇仁</t>
  </si>
  <si>
    <t>何瑞陽</t>
  </si>
  <si>
    <t>初孟軒</t>
  </si>
  <si>
    <t>李冠宥</t>
  </si>
  <si>
    <t>鄒旻錡</t>
  </si>
  <si>
    <t>許柯翰</t>
  </si>
  <si>
    <t>褚俊廷</t>
  </si>
  <si>
    <t>三重高中</t>
  </si>
  <si>
    <t>周宗昱</t>
  </si>
  <si>
    <t>高暐綸</t>
  </si>
  <si>
    <t>陳柏旭</t>
  </si>
  <si>
    <t>黃柏森</t>
  </si>
  <si>
    <t>劉遠鴻</t>
  </si>
  <si>
    <t>林柏臻</t>
  </si>
  <si>
    <t>方嘉駿</t>
  </si>
  <si>
    <t>葉世銘</t>
  </si>
  <si>
    <t>劉可凡</t>
  </si>
  <si>
    <t>曾德有</t>
  </si>
  <si>
    <t>北市中正</t>
  </si>
  <si>
    <t>陳韋婷</t>
  </si>
  <si>
    <t>葉伊珊</t>
  </si>
  <si>
    <t>張嫚玲</t>
  </si>
  <si>
    <t>蕭鳳禧</t>
  </si>
  <si>
    <t>慈文國中</t>
  </si>
  <si>
    <t>呂仁智</t>
  </si>
  <si>
    <t>瑞豐國中</t>
  </si>
  <si>
    <t>賴世民</t>
  </si>
  <si>
    <t>徐敬文</t>
  </si>
  <si>
    <t>永豐高中</t>
  </si>
  <si>
    <t>徐愷揚</t>
  </si>
  <si>
    <t>周政憲</t>
  </si>
  <si>
    <t>李邦佑</t>
  </si>
  <si>
    <t>賴哲于</t>
  </si>
  <si>
    <t>劉駿暐</t>
  </si>
  <si>
    <t>吳易修</t>
  </si>
  <si>
    <t>吳念祖</t>
  </si>
  <si>
    <t>余承翰</t>
  </si>
  <si>
    <t>吳俊穎</t>
  </si>
  <si>
    <t>程昕</t>
  </si>
  <si>
    <t>楊謹蔓</t>
  </si>
  <si>
    <t>梁家瑋</t>
  </si>
  <si>
    <t>88.02.21</t>
  </si>
  <si>
    <t>85.01.28</t>
  </si>
  <si>
    <t>85.10.13</t>
  </si>
  <si>
    <t>86.11.17</t>
  </si>
  <si>
    <t>87.02.12</t>
  </si>
  <si>
    <t>84.10.27</t>
  </si>
  <si>
    <t>85.04.21</t>
  </si>
  <si>
    <t>87.09.04</t>
  </si>
  <si>
    <t>86.03.04</t>
  </si>
  <si>
    <t>85.10.19</t>
  </si>
  <si>
    <t>85.11.16</t>
  </si>
  <si>
    <t>86.12.15</t>
  </si>
  <si>
    <t>88.01.05</t>
  </si>
  <si>
    <t>莊富棨</t>
  </si>
  <si>
    <t>87.08.12</t>
  </si>
  <si>
    <t>88.08.08</t>
  </si>
  <si>
    <t>88.01.21</t>
  </si>
  <si>
    <t>86.12.20</t>
  </si>
  <si>
    <t>86.11.06</t>
  </si>
  <si>
    <t>87.01.14</t>
  </si>
  <si>
    <t>85.09.12</t>
  </si>
  <si>
    <t>85.07.25</t>
  </si>
  <si>
    <t>85.02.23</t>
  </si>
  <si>
    <t>85.12.24</t>
  </si>
  <si>
    <t>88.03.19</t>
  </si>
  <si>
    <t>86.01.30</t>
  </si>
  <si>
    <t>86.07.04</t>
  </si>
  <si>
    <t>88.07.30</t>
  </si>
  <si>
    <t>88.08.03</t>
  </si>
  <si>
    <t>87.06.30</t>
  </si>
  <si>
    <t>87.01.02</t>
  </si>
  <si>
    <t>86.05.11</t>
  </si>
  <si>
    <t>臺灣體大</t>
  </si>
  <si>
    <t>邱璿之</t>
  </si>
  <si>
    <t>育成高中</t>
  </si>
  <si>
    <t>臺灣體大</t>
  </si>
  <si>
    <t>新莊高中</t>
  </si>
  <si>
    <t>陳建軍</t>
  </si>
  <si>
    <t>逄健秋</t>
  </si>
  <si>
    <t>胡文瑄</t>
  </si>
  <si>
    <t>梓官國中</t>
  </si>
  <si>
    <t>林晏蓴</t>
  </si>
  <si>
    <t>張郁雯</t>
  </si>
  <si>
    <t>85.02.01</t>
  </si>
  <si>
    <t>板橋高中</t>
  </si>
  <si>
    <t>吳瑞宸</t>
  </si>
  <si>
    <t>陳偉丞</t>
  </si>
  <si>
    <t>王鍾龍</t>
  </si>
  <si>
    <t>葉少凡</t>
  </si>
  <si>
    <t>長榮大學</t>
  </si>
  <si>
    <t>蕭琮諭</t>
  </si>
  <si>
    <t>陳冠凱</t>
  </si>
  <si>
    <t>林書玄</t>
  </si>
  <si>
    <t>林宏曄</t>
  </si>
  <si>
    <t>徐孝澤</t>
  </si>
  <si>
    <t>葉建華</t>
  </si>
  <si>
    <t>林財禎</t>
  </si>
  <si>
    <t>台北海院</t>
  </si>
  <si>
    <t>曾承輝</t>
  </si>
  <si>
    <t>巫寓翰</t>
  </si>
  <si>
    <t>陳宣妤</t>
  </si>
  <si>
    <t>侯藝玲</t>
  </si>
  <si>
    <t>梁雯玲</t>
  </si>
  <si>
    <t>林芷漩</t>
  </si>
  <si>
    <t>黃敏庭</t>
  </si>
  <si>
    <t>86.03.02</t>
  </si>
  <si>
    <t>87.06.22</t>
  </si>
  <si>
    <t>85.10.29</t>
  </si>
  <si>
    <t>85.12.08</t>
  </si>
  <si>
    <t>88.04.02</t>
  </si>
  <si>
    <t>87.10.28</t>
  </si>
  <si>
    <t>85.02.21</t>
  </si>
  <si>
    <t>86.02.07</t>
  </si>
  <si>
    <t>吳瑞宸</t>
  </si>
  <si>
    <t>李睿騏</t>
  </si>
  <si>
    <t>陳立展</t>
  </si>
  <si>
    <t>李森洋</t>
  </si>
  <si>
    <t>呂紹鈺</t>
  </si>
  <si>
    <t>郭昱廷</t>
  </si>
  <si>
    <t>蕭仲哲</t>
  </si>
  <si>
    <t>蔡慶璋</t>
  </si>
  <si>
    <t>85.11.15</t>
  </si>
  <si>
    <t>許絜威</t>
  </si>
  <si>
    <t>86.08.08</t>
  </si>
  <si>
    <t>黃詩傑</t>
  </si>
  <si>
    <t>85.12.08</t>
  </si>
  <si>
    <t>方廷瑋</t>
  </si>
  <si>
    <t>汪逸暘</t>
  </si>
  <si>
    <t>88.01.05</t>
  </si>
  <si>
    <t>88.06.07</t>
  </si>
  <si>
    <t>88.04.08</t>
  </si>
  <si>
    <t>85.10.14</t>
  </si>
  <si>
    <t>88.05.17</t>
  </si>
  <si>
    <t>86.11.17</t>
  </si>
  <si>
    <t>84.12.13</t>
  </si>
  <si>
    <t>88.08.16</t>
  </si>
  <si>
    <t>88.12.10</t>
  </si>
  <si>
    <t>86.03.11</t>
  </si>
  <si>
    <t>87.09.19</t>
  </si>
  <si>
    <t>85.07.19</t>
  </si>
  <si>
    <t>87.02.25</t>
  </si>
  <si>
    <t>89.04.10</t>
  </si>
  <si>
    <t>86.01.17</t>
  </si>
  <si>
    <t>88.02.01</t>
  </si>
  <si>
    <t>88.09.24</t>
  </si>
  <si>
    <t>88.05.14</t>
  </si>
  <si>
    <t>新北高工</t>
  </si>
  <si>
    <t>呂韋昭</t>
  </si>
  <si>
    <t>新北高工</t>
  </si>
  <si>
    <t>余柏陞</t>
  </si>
  <si>
    <t>新北高工</t>
  </si>
  <si>
    <t>陳令翊</t>
  </si>
  <si>
    <t>85.08.29</t>
  </si>
  <si>
    <t>張潔</t>
  </si>
  <si>
    <t>88.04.05</t>
  </si>
  <si>
    <t>84.10.31</t>
  </si>
  <si>
    <t>黃文庭</t>
  </si>
  <si>
    <t>林律岑</t>
  </si>
  <si>
    <t>翁玉馨</t>
  </si>
  <si>
    <t>87.02.09</t>
  </si>
  <si>
    <t>麥婷雅</t>
  </si>
  <si>
    <t>輔仁大學</t>
  </si>
  <si>
    <t>86.08.16</t>
  </si>
  <si>
    <t>84.10.11</t>
  </si>
  <si>
    <t>86.09.27</t>
  </si>
  <si>
    <t>86.02.03</t>
  </si>
  <si>
    <t>87.02.07</t>
  </si>
  <si>
    <t>86.07.08</t>
  </si>
  <si>
    <t>86.12.29</t>
  </si>
  <si>
    <t>85.04.22</t>
  </si>
  <si>
    <t>89.03.25</t>
  </si>
  <si>
    <t>88.12.19</t>
  </si>
  <si>
    <t>87.09.23</t>
  </si>
  <si>
    <t>89.04.08</t>
  </si>
  <si>
    <t>89.02.26</t>
  </si>
  <si>
    <t>88.11.16</t>
  </si>
  <si>
    <t>謝承晏</t>
  </si>
  <si>
    <t>吳汶澤</t>
  </si>
  <si>
    <t>沈裕天</t>
  </si>
  <si>
    <t>陳中錦</t>
  </si>
  <si>
    <t>陳喬翊</t>
  </si>
  <si>
    <t>三重高中</t>
  </si>
  <si>
    <t>永豐高中</t>
  </si>
  <si>
    <t>黃偉誌</t>
  </si>
  <si>
    <t>羅士斌</t>
  </si>
  <si>
    <t>蔡珍妮</t>
  </si>
  <si>
    <t>黃子瑜</t>
  </si>
  <si>
    <t>臺北市立大學</t>
  </si>
  <si>
    <t>桃園高中</t>
  </si>
  <si>
    <t>梓官國中</t>
  </si>
  <si>
    <t>曾勇智</t>
  </si>
  <si>
    <t>蔡昆佑</t>
  </si>
  <si>
    <t>李安然</t>
  </si>
  <si>
    <t>誠正國中</t>
  </si>
  <si>
    <t>吳昱</t>
  </si>
  <si>
    <t>林淵洪</t>
  </si>
  <si>
    <t>蘇尋毓</t>
  </si>
  <si>
    <t>張育誠</t>
  </si>
  <si>
    <t>新竹劍會</t>
  </si>
  <si>
    <t>育達高中</t>
  </si>
  <si>
    <t>蔣紹廷</t>
  </si>
  <si>
    <t>詹子瑨</t>
  </si>
  <si>
    <t>吳政倫</t>
  </si>
  <si>
    <t>李遠哲</t>
  </si>
  <si>
    <t>北市中正</t>
  </si>
  <si>
    <t>阮元鴻</t>
  </si>
  <si>
    <t>林尚秦</t>
  </si>
  <si>
    <t>林子堯</t>
  </si>
  <si>
    <t>北市中正</t>
  </si>
  <si>
    <t>蘇品融</t>
  </si>
  <si>
    <t>石文楷</t>
  </si>
  <si>
    <t>邱元宏</t>
  </si>
  <si>
    <t>翁茂斌</t>
  </si>
  <si>
    <t>曾哲儒</t>
  </si>
  <si>
    <t>黃翊原</t>
  </si>
  <si>
    <t>周建霖</t>
  </si>
  <si>
    <t>黃瑋綸</t>
  </si>
  <si>
    <t>明志國中</t>
  </si>
  <si>
    <t>光榮國中</t>
  </si>
  <si>
    <t>吳承學</t>
  </si>
  <si>
    <t>陳劭晴</t>
  </si>
  <si>
    <t>沈佳宇</t>
  </si>
  <si>
    <t>黃敬翔</t>
  </si>
  <si>
    <t>輔仁大學</t>
  </si>
  <si>
    <t>蔣玟伶</t>
  </si>
  <si>
    <t>錢盈</t>
  </si>
  <si>
    <t>劉采棋</t>
  </si>
  <si>
    <t>唐子晴</t>
  </si>
  <si>
    <t>王紓綺</t>
  </si>
  <si>
    <t>何寶鈿</t>
  </si>
  <si>
    <t>錢宣</t>
  </si>
  <si>
    <t>萬華運動中心</t>
  </si>
  <si>
    <t>蔣馥蕙</t>
  </si>
  <si>
    <t>張加菉</t>
  </si>
  <si>
    <t>雷淯茹</t>
  </si>
  <si>
    <t>郭霈潔</t>
  </si>
  <si>
    <t>徐意涵</t>
  </si>
  <si>
    <t>李芷賢</t>
  </si>
  <si>
    <t>鍾芷云</t>
  </si>
  <si>
    <t>吳宇彤</t>
  </si>
  <si>
    <t>林娟琪</t>
  </si>
  <si>
    <t>85.06.03</t>
  </si>
  <si>
    <t>永豐高中</t>
  </si>
  <si>
    <t>初孟軒</t>
  </si>
  <si>
    <t>岡山高中</t>
  </si>
  <si>
    <t>85.01.30</t>
  </si>
  <si>
    <t>84.06.30</t>
  </si>
  <si>
    <t>86.01.26</t>
  </si>
  <si>
    <t>89.03.23</t>
  </si>
  <si>
    <t>林娟琪</t>
  </si>
  <si>
    <t>87.03.08</t>
  </si>
  <si>
    <t>曾勇智</t>
  </si>
  <si>
    <t>李安然</t>
  </si>
  <si>
    <t>謝承晏</t>
  </si>
  <si>
    <t>89.02.25</t>
  </si>
  <si>
    <t>吳汶澤</t>
  </si>
  <si>
    <t>吳昱</t>
  </si>
  <si>
    <t>蘇尋毓</t>
  </si>
  <si>
    <t>86.11.05</t>
  </si>
  <si>
    <t>86.12.28</t>
  </si>
  <si>
    <t>86.09.21</t>
  </si>
  <si>
    <t>89.09.02</t>
  </si>
  <si>
    <t>林尚秦</t>
  </si>
  <si>
    <t>88.09.06</t>
  </si>
  <si>
    <t>86.09.13</t>
  </si>
  <si>
    <t>曾哲儒</t>
  </si>
  <si>
    <t>85.09.13</t>
  </si>
  <si>
    <t>86.09.24</t>
  </si>
  <si>
    <t>86.09.10</t>
  </si>
  <si>
    <t>90.08.23</t>
  </si>
  <si>
    <t>89.03.13</t>
  </si>
  <si>
    <t>88.09.22</t>
  </si>
  <si>
    <t>89.09.07</t>
  </si>
  <si>
    <t>89.10.16</t>
  </si>
  <si>
    <t>89.02.11</t>
  </si>
  <si>
    <t>89.03.18</t>
  </si>
  <si>
    <t>林淵洪</t>
  </si>
  <si>
    <t>89.08.27</t>
  </si>
  <si>
    <t>89.12.06</t>
  </si>
  <si>
    <t>88.10.14</t>
  </si>
  <si>
    <t>84.11.12</t>
  </si>
  <si>
    <t>87.02.25</t>
  </si>
  <si>
    <t>88.09.13</t>
  </si>
  <si>
    <t>90.02.24</t>
  </si>
  <si>
    <t>88.02.23</t>
  </si>
  <si>
    <t>88.08.02</t>
  </si>
  <si>
    <t>90.01.17</t>
  </si>
  <si>
    <t>89.05.29</t>
  </si>
  <si>
    <t>89.12.08</t>
  </si>
  <si>
    <t>90.08.03</t>
  </si>
  <si>
    <t>90.01.31</t>
  </si>
  <si>
    <t>88.11.13</t>
  </si>
  <si>
    <t>89.12.03</t>
  </si>
  <si>
    <t>89.09.06</t>
  </si>
  <si>
    <t>88.09.17</t>
  </si>
  <si>
    <t>88.02.08</t>
  </si>
  <si>
    <t>90.03.25</t>
  </si>
  <si>
    <t>90.05.19</t>
  </si>
  <si>
    <t>89.11.01</t>
  </si>
  <si>
    <t>黃冠珽</t>
  </si>
  <si>
    <t>溪崑國中</t>
  </si>
  <si>
    <t>黃子傑</t>
  </si>
  <si>
    <t>曾承輝</t>
  </si>
  <si>
    <t>銘傳大學</t>
  </si>
  <si>
    <t>林冠一</t>
  </si>
  <si>
    <t>瑞豐國中</t>
  </si>
  <si>
    <t>吳柏毅</t>
  </si>
  <si>
    <t>吳承彥</t>
  </si>
  <si>
    <t>國昌國中</t>
  </si>
  <si>
    <t>王梓丞</t>
  </si>
  <si>
    <t>永豐高中</t>
  </si>
  <si>
    <t>黃冠珽</t>
  </si>
  <si>
    <t>黃子傑</t>
  </si>
  <si>
    <t>89.04.30</t>
  </si>
  <si>
    <t>88.08.10</t>
  </si>
  <si>
    <t>84.05.31</t>
  </si>
  <si>
    <t>吳承彥</t>
  </si>
  <si>
    <t>88.01.02</t>
  </si>
  <si>
    <t>88.05.19</t>
  </si>
  <si>
    <t>中正高中</t>
  </si>
  <si>
    <t>蘇文憲</t>
  </si>
  <si>
    <t>蔡昆佑</t>
  </si>
  <si>
    <t>鳥松國中</t>
  </si>
  <si>
    <t>蔣宇傑</t>
  </si>
  <si>
    <t>陳宣佑</t>
  </si>
  <si>
    <t>華盛頓中學</t>
  </si>
  <si>
    <t>張鈞哲</t>
  </si>
  <si>
    <t>林祖熙</t>
  </si>
  <si>
    <t>台東體中</t>
  </si>
  <si>
    <t>董柏祥</t>
  </si>
  <si>
    <t>北市中正</t>
  </si>
  <si>
    <t>鄭皓文</t>
  </si>
  <si>
    <t>劉彧宏</t>
  </si>
  <si>
    <t>黎浩宣</t>
  </si>
  <si>
    <t>傅鉦淇</t>
  </si>
  <si>
    <t>溪湖國中</t>
  </si>
  <si>
    <t>陳韋邵</t>
  </si>
  <si>
    <t>八德國中</t>
  </si>
  <si>
    <t>張澤恩</t>
  </si>
  <si>
    <t>道明中學</t>
  </si>
  <si>
    <t>黃愷翔</t>
  </si>
  <si>
    <t>徐偉智</t>
  </si>
  <si>
    <t>帝翰</t>
  </si>
  <si>
    <t>劉雨其</t>
  </si>
  <si>
    <t>楊承華</t>
  </si>
  <si>
    <t>萬華運動中心</t>
  </si>
  <si>
    <t>張祖誠</t>
  </si>
  <si>
    <t>蔡承諺</t>
  </si>
  <si>
    <t>葉文良</t>
  </si>
  <si>
    <r>
      <t>88.03.1</t>
    </r>
    <r>
      <rPr>
        <sz val="12"/>
        <rFont val="新細明體"/>
        <family val="1"/>
      </rPr>
      <t>2</t>
    </r>
  </si>
  <si>
    <t>蘇文憲</t>
  </si>
  <si>
    <t>88.09.15</t>
  </si>
  <si>
    <t>89.06.06</t>
  </si>
  <si>
    <t>87.10.16</t>
  </si>
  <si>
    <t>88.09.12</t>
  </si>
  <si>
    <t>89.10.20</t>
  </si>
  <si>
    <t>89.08.19</t>
  </si>
  <si>
    <t>89.12.07</t>
  </si>
  <si>
    <t>90.01.18</t>
  </si>
  <si>
    <t>87.03.24</t>
  </si>
  <si>
    <t>89.09.26</t>
  </si>
  <si>
    <t>88.10.19</t>
  </si>
  <si>
    <t>張澤恩</t>
  </si>
  <si>
    <t>90.06.11</t>
  </si>
  <si>
    <t>89.09.05</t>
  </si>
  <si>
    <t>89.08.22</t>
  </si>
  <si>
    <t>90.06.26</t>
  </si>
  <si>
    <t>89.09.21</t>
  </si>
  <si>
    <t>87.10.21</t>
  </si>
  <si>
    <t>89.12.31</t>
  </si>
  <si>
    <t>瑞豐國中</t>
  </si>
  <si>
    <t>葳格中學</t>
  </si>
  <si>
    <t>翁宇瑨</t>
  </si>
  <si>
    <t>楊光國中小</t>
  </si>
  <si>
    <t>黃威任</t>
  </si>
  <si>
    <t>新北高工</t>
  </si>
  <si>
    <t>八德國中</t>
  </si>
  <si>
    <t>李邦宇</t>
  </si>
  <si>
    <t>89.10.16</t>
  </si>
  <si>
    <t>88.12.16</t>
  </si>
  <si>
    <t>陳偉丞</t>
  </si>
  <si>
    <t>87.06.02</t>
  </si>
  <si>
    <t>莊家豪</t>
  </si>
  <si>
    <t>89.03.23</t>
  </si>
  <si>
    <t>90.06.10</t>
  </si>
  <si>
    <t>樊宸賓</t>
  </si>
  <si>
    <t>徐士喆</t>
  </si>
  <si>
    <t>90.02.21</t>
  </si>
  <si>
    <t>89.05.11</t>
  </si>
  <si>
    <t>慈文國中</t>
  </si>
  <si>
    <t>呂盈瑩</t>
  </si>
  <si>
    <t>楊雅雯</t>
  </si>
  <si>
    <t>岡山高中</t>
  </si>
  <si>
    <t>東南國中</t>
  </si>
  <si>
    <t>自強國中</t>
  </si>
  <si>
    <t>新北中正</t>
  </si>
  <si>
    <t>何涓語</t>
  </si>
  <si>
    <t>林靖芸</t>
  </si>
  <si>
    <t>林芷薇</t>
  </si>
  <si>
    <t>方澄瑩</t>
  </si>
  <si>
    <t>曹晏萱</t>
  </si>
  <si>
    <t>葉姵君</t>
  </si>
  <si>
    <t>89.11.30</t>
  </si>
  <si>
    <t>89.04.01</t>
  </si>
  <si>
    <t>89.10.01</t>
  </si>
  <si>
    <t>90.03.03</t>
  </si>
  <si>
    <t>89.11.26</t>
  </si>
  <si>
    <t>89.09.19</t>
  </si>
  <si>
    <t>89.04.07</t>
  </si>
  <si>
    <t>東海實中</t>
  </si>
  <si>
    <t>左營高中</t>
  </si>
  <si>
    <t>韓欣妤</t>
  </si>
  <si>
    <t>國昌國中</t>
  </si>
  <si>
    <t>張子瑜</t>
  </si>
  <si>
    <t>駱群宇</t>
  </si>
  <si>
    <t>新竹縣</t>
  </si>
  <si>
    <t>楊庭瑄</t>
  </si>
  <si>
    <t>楊文欣</t>
  </si>
  <si>
    <t>林轅婷</t>
  </si>
  <si>
    <t>周柔均</t>
  </si>
  <si>
    <t>89.12.04</t>
  </si>
  <si>
    <t>89.07.10</t>
  </si>
  <si>
    <t>90.07.23</t>
  </si>
  <si>
    <t>陳宣婷</t>
  </si>
  <si>
    <t>88.09.04</t>
  </si>
  <si>
    <t>88.03.03</t>
  </si>
  <si>
    <t>89.07.04</t>
  </si>
  <si>
    <t>許菱軒</t>
  </si>
  <si>
    <t>89.09.24</t>
  </si>
  <si>
    <t>黎亭妤</t>
  </si>
  <si>
    <t>劉芳辰</t>
  </si>
  <si>
    <t>徐妤欣</t>
  </si>
  <si>
    <t>張靜芸</t>
  </si>
  <si>
    <t>90.08.05</t>
  </si>
  <si>
    <t>84.11.26</t>
  </si>
  <si>
    <t>86.06.25</t>
  </si>
  <si>
    <t>89.07.31</t>
  </si>
  <si>
    <t>87.04.22</t>
  </si>
  <si>
    <t>87.03.24</t>
  </si>
  <si>
    <t>88.01.29</t>
  </si>
  <si>
    <t>85.12.23</t>
  </si>
  <si>
    <t>88.10.26</t>
  </si>
  <si>
    <t>89.12.07</t>
  </si>
  <si>
    <t>90.05.25</t>
  </si>
  <si>
    <t>台北擊劍俱樂部</t>
  </si>
  <si>
    <t>新竹劍委</t>
  </si>
  <si>
    <t>謝鎮遠</t>
  </si>
  <si>
    <t>賴文玉</t>
  </si>
  <si>
    <t>黃金泉</t>
  </si>
  <si>
    <t>黎沛宣</t>
  </si>
  <si>
    <t>張銘鈞</t>
  </si>
  <si>
    <t>藍朝修</t>
  </si>
  <si>
    <t>蔡汯洧</t>
  </si>
  <si>
    <t>劉子維</t>
  </si>
  <si>
    <t>呂重毅</t>
  </si>
  <si>
    <t>鄭皓元</t>
  </si>
  <si>
    <t>明道中學</t>
  </si>
  <si>
    <t>黃俞瑾</t>
  </si>
  <si>
    <t>詹翔宇</t>
  </si>
  <si>
    <t>邵承勳</t>
  </si>
  <si>
    <t>周晏頡</t>
  </si>
  <si>
    <t>三光國小</t>
  </si>
  <si>
    <t>陳奕達</t>
  </si>
  <si>
    <t>羅士博</t>
  </si>
  <si>
    <t>邱郁文</t>
  </si>
  <si>
    <t>魏妙樺</t>
  </si>
  <si>
    <t>林宛君</t>
  </si>
  <si>
    <t>Emma Li</t>
  </si>
  <si>
    <t>劉芷妤</t>
  </si>
  <si>
    <t>84.07.14</t>
  </si>
  <si>
    <t>85.12.27</t>
  </si>
  <si>
    <t>88.04.19</t>
  </si>
  <si>
    <t>85.07.18</t>
  </si>
  <si>
    <t>88.01.21</t>
  </si>
  <si>
    <t>86.02.07</t>
  </si>
  <si>
    <t>87.09.15</t>
  </si>
  <si>
    <t>蔡宜芳</t>
  </si>
  <si>
    <t>86.02.14</t>
  </si>
  <si>
    <t>翁玉馨</t>
  </si>
  <si>
    <t>陳詠俞</t>
  </si>
  <si>
    <t>86.04.07</t>
  </si>
  <si>
    <t>88.04.06</t>
  </si>
  <si>
    <t>韓欣妤</t>
  </si>
  <si>
    <t>87.05.26</t>
  </si>
  <si>
    <t>87.02.17</t>
  </si>
  <si>
    <t>89.06.28</t>
  </si>
  <si>
    <t>劉正鴻</t>
  </si>
  <si>
    <t>88.08.21</t>
  </si>
  <si>
    <t>88.04.09</t>
  </si>
  <si>
    <t>89.10.23</t>
  </si>
  <si>
    <t>88.05.24</t>
  </si>
  <si>
    <t>89.11.03</t>
  </si>
  <si>
    <t>89.03.04</t>
  </si>
  <si>
    <t>88.09.13</t>
  </si>
  <si>
    <t>91.05.21</t>
  </si>
  <si>
    <t>93.05.05</t>
  </si>
  <si>
    <t>莊楷丞</t>
  </si>
  <si>
    <t>93.07.23</t>
  </si>
  <si>
    <t>89.12.18</t>
  </si>
  <si>
    <t>89.11.02</t>
  </si>
  <si>
    <t>87.01.03</t>
  </si>
  <si>
    <t>90.07.19</t>
  </si>
  <si>
    <t>凃艾利</t>
  </si>
  <si>
    <t>93.08.25</t>
  </si>
  <si>
    <t>淡江大學</t>
  </si>
  <si>
    <t>台灣體大</t>
  </si>
  <si>
    <t>陳致傑</t>
  </si>
  <si>
    <t>中平國中</t>
  </si>
  <si>
    <t>岳哲豪</t>
  </si>
  <si>
    <t>台北市</t>
  </si>
  <si>
    <t>弘光科大</t>
  </si>
  <si>
    <t>三民高中</t>
  </si>
  <si>
    <t>詹子晉</t>
  </si>
  <si>
    <t>陳靖中</t>
  </si>
  <si>
    <t>桃園心動CF</t>
  </si>
  <si>
    <t>LCY俱樂部</t>
  </si>
  <si>
    <t>吳潔貞</t>
  </si>
  <si>
    <t>呂仁軒</t>
  </si>
  <si>
    <t>現代五項</t>
  </si>
  <si>
    <t>Seca</t>
  </si>
  <si>
    <t>光榮國中</t>
  </si>
  <si>
    <t>楊光國中小</t>
  </si>
  <si>
    <t>江勁衡</t>
  </si>
  <si>
    <t>84.04.24</t>
  </si>
  <si>
    <t>郭均祐</t>
  </si>
  <si>
    <t>90.09.07</t>
  </si>
  <si>
    <t>張善泓</t>
  </si>
  <si>
    <t>91.08.01</t>
  </si>
  <si>
    <t>90.05.25</t>
  </si>
  <si>
    <t>90.04.03</t>
  </si>
  <si>
    <t>91.01.13</t>
  </si>
  <si>
    <t>東湖國中</t>
  </si>
  <si>
    <t>曾昱錞</t>
  </si>
  <si>
    <t>91.03.07</t>
  </si>
  <si>
    <t>游子賢</t>
  </si>
  <si>
    <t>陳柏諺</t>
  </si>
  <si>
    <t>88.02.07</t>
  </si>
  <si>
    <t>周晏頡</t>
  </si>
  <si>
    <t>林正昕</t>
  </si>
  <si>
    <t>88.01.02</t>
  </si>
  <si>
    <t>郭子頡</t>
  </si>
  <si>
    <t>91.02.04</t>
  </si>
  <si>
    <t>謝杰叡</t>
  </si>
  <si>
    <t>85.12.23</t>
  </si>
  <si>
    <t>李朗軒</t>
  </si>
  <si>
    <t>84.10.18</t>
  </si>
  <si>
    <t>艾恩賢</t>
  </si>
  <si>
    <t>85.08.05</t>
  </si>
  <si>
    <t>黃璿哲</t>
  </si>
  <si>
    <t>89.03.25</t>
  </si>
  <si>
    <t>王人豪</t>
  </si>
  <si>
    <t>張子恩</t>
  </si>
  <si>
    <t>88.10.08</t>
  </si>
  <si>
    <t>吳俊明</t>
  </si>
  <si>
    <t>89.11.11</t>
  </si>
  <si>
    <t>89.11.11</t>
  </si>
  <si>
    <t>87.06.24</t>
  </si>
  <si>
    <t>張哲</t>
  </si>
  <si>
    <t>89.07.01</t>
  </si>
  <si>
    <t>余宏志</t>
  </si>
  <si>
    <t>89.10.02</t>
  </si>
  <si>
    <t>廖庭瑋</t>
  </si>
  <si>
    <t>87.01.23</t>
  </si>
  <si>
    <t>蔡承諺</t>
  </si>
  <si>
    <t>梁昱傑</t>
  </si>
  <si>
    <t>89.11.12</t>
  </si>
  <si>
    <t>蘇朗軒</t>
  </si>
  <si>
    <t>85.09.15</t>
  </si>
  <si>
    <t>歐哲甫</t>
  </si>
  <si>
    <t>91.01.14</t>
  </si>
  <si>
    <t>蔡育政</t>
  </si>
  <si>
    <t>86.12.21</t>
  </si>
  <si>
    <t>89.09.03</t>
  </si>
  <si>
    <t>陳愷烜</t>
  </si>
  <si>
    <t>90.03.03</t>
  </si>
  <si>
    <t>麻宸銘</t>
  </si>
  <si>
    <t>84.06.13</t>
  </si>
  <si>
    <t>曾彥誌</t>
  </si>
  <si>
    <t>盧侑呈</t>
  </si>
  <si>
    <t>周凱聖</t>
  </si>
  <si>
    <t>陳郁欣</t>
  </si>
  <si>
    <t>86.06.15</t>
  </si>
  <si>
    <t>89.06.23</t>
  </si>
  <si>
    <t>89.07.13</t>
  </si>
  <si>
    <t>鄭怡玟</t>
  </si>
  <si>
    <t>88.11.17</t>
  </si>
  <si>
    <t>洪筱鈞</t>
  </si>
  <si>
    <t>88.03.01</t>
  </si>
  <si>
    <t>李茗珉</t>
  </si>
  <si>
    <t>90.03.20</t>
  </si>
  <si>
    <t>曹晏萱</t>
  </si>
  <si>
    <t>葉姵君</t>
  </si>
  <si>
    <t>89.04.07</t>
  </si>
  <si>
    <t>楊雅筑</t>
  </si>
  <si>
    <t>91.04.09</t>
  </si>
  <si>
    <t>馮妍蓁</t>
  </si>
  <si>
    <t>89.01.31</t>
  </si>
  <si>
    <t>彭胤琪</t>
  </si>
  <si>
    <t>90.06.11</t>
  </si>
  <si>
    <r>
      <t>1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-1名</t>
    </r>
  </si>
  <si>
    <r>
      <t>104-1</t>
    </r>
    <r>
      <rPr>
        <sz val="12"/>
        <rFont val="新細明體"/>
        <family val="1"/>
      </rPr>
      <t>績</t>
    </r>
  </si>
  <si>
    <t>南華體育會</t>
  </si>
  <si>
    <t>鄭博匡</t>
  </si>
  <si>
    <t>台體大</t>
  </si>
  <si>
    <t>陳政豪</t>
  </si>
  <si>
    <t>蕭綜諭</t>
  </si>
  <si>
    <t>振聲國中</t>
  </si>
  <si>
    <t>陳俊安</t>
  </si>
  <si>
    <t>孫澈</t>
  </si>
  <si>
    <t>嚴辰旭</t>
  </si>
  <si>
    <t>顏俊佑</t>
  </si>
  <si>
    <t>林資翰</t>
  </si>
  <si>
    <t>宋元豪</t>
  </si>
  <si>
    <t>蔡宇彥</t>
  </si>
  <si>
    <t>楊坤海</t>
  </si>
  <si>
    <t>梁裕惟</t>
  </si>
  <si>
    <t>黃昆琪</t>
  </si>
  <si>
    <t>碇內國中</t>
  </si>
  <si>
    <t>林政德</t>
  </si>
  <si>
    <t>文昌國中</t>
  </si>
  <si>
    <t>羅肇泓</t>
  </si>
  <si>
    <t>張伯維</t>
  </si>
  <si>
    <t>李彥均</t>
  </si>
  <si>
    <t>楊煦</t>
  </si>
  <si>
    <r>
      <t>1</t>
    </r>
    <r>
      <rPr>
        <sz val="12"/>
        <rFont val="新細明體"/>
        <family val="1"/>
      </rPr>
      <t>04-1名</t>
    </r>
  </si>
  <si>
    <t>胡卲軍</t>
  </si>
  <si>
    <t>施昱綸</t>
  </si>
  <si>
    <t>馬禮遜</t>
  </si>
  <si>
    <t>ERICK</t>
  </si>
  <si>
    <t>曾文廷</t>
  </si>
  <si>
    <t>林佑承</t>
  </si>
  <si>
    <t>蕭濬澄</t>
  </si>
  <si>
    <t>大社國中</t>
  </si>
  <si>
    <t>黃永彤</t>
  </si>
  <si>
    <t>黃崇翰</t>
  </si>
  <si>
    <t>張弘明</t>
  </si>
  <si>
    <t>王瑀</t>
  </si>
  <si>
    <t>林昇漢</t>
  </si>
  <si>
    <t>胡念恩</t>
  </si>
  <si>
    <t>阮元鼎</t>
  </si>
  <si>
    <t>白晢宇</t>
  </si>
  <si>
    <t>莊宏銘</t>
  </si>
  <si>
    <t>吳士宏</t>
  </si>
  <si>
    <t>李冠葆</t>
  </si>
  <si>
    <t>廖士慶</t>
  </si>
  <si>
    <t>林承樺</t>
  </si>
  <si>
    <t>彭冠筌</t>
  </si>
  <si>
    <t>鄭鈺霖</t>
  </si>
  <si>
    <t>林岳民</t>
  </si>
  <si>
    <t>陳昱丞</t>
  </si>
  <si>
    <t>陳偉哲</t>
  </si>
  <si>
    <t>新興高中</t>
  </si>
  <si>
    <t>李冠儒</t>
  </si>
  <si>
    <t>何至軒</t>
  </si>
  <si>
    <t>廖柏承</t>
  </si>
  <si>
    <t>濱邊健</t>
  </si>
  <si>
    <t>東大附中</t>
  </si>
  <si>
    <t>蔣宜旻</t>
  </si>
  <si>
    <t>洪鈺舜</t>
  </si>
  <si>
    <t>楊翔超</t>
  </si>
  <si>
    <t>李泰隆</t>
  </si>
  <si>
    <t>宜寧高中</t>
  </si>
  <si>
    <t>陳翰陞</t>
  </si>
  <si>
    <t>胡振宇</t>
  </si>
  <si>
    <t>林宇辰</t>
  </si>
  <si>
    <t>林浚澔</t>
  </si>
  <si>
    <t>陳意</t>
  </si>
  <si>
    <t>王恩</t>
  </si>
  <si>
    <t>張康柏</t>
  </si>
  <si>
    <t>楊金平</t>
  </si>
  <si>
    <r>
      <t>104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名</t>
    </r>
  </si>
  <si>
    <r>
      <t>104-1</t>
    </r>
    <r>
      <rPr>
        <sz val="12"/>
        <rFont val="細明體"/>
        <family val="3"/>
      </rPr>
      <t>績</t>
    </r>
  </si>
  <si>
    <t>蔡佩真</t>
  </si>
  <si>
    <t>李雨婕</t>
  </si>
  <si>
    <t>鄭蔚莊</t>
  </si>
  <si>
    <t>劉恩菱</t>
  </si>
  <si>
    <t>劉姿琪</t>
  </si>
  <si>
    <t>吳鎧容</t>
  </si>
  <si>
    <t>SHARON</t>
  </si>
  <si>
    <t>詹婷媛</t>
  </si>
  <si>
    <t>陳奕琪</t>
  </si>
  <si>
    <t>莊容潔</t>
  </si>
  <si>
    <t>賴亞卉</t>
  </si>
  <si>
    <t>黃珊雀</t>
  </si>
  <si>
    <t>陳佑萱</t>
  </si>
  <si>
    <t>湯佳瓏</t>
  </si>
  <si>
    <t>張絲婕</t>
  </si>
  <si>
    <t>張依婷</t>
  </si>
  <si>
    <t>陳佑薇</t>
  </si>
  <si>
    <t>彭成婕</t>
  </si>
  <si>
    <t>盧奕安</t>
  </si>
  <si>
    <t>盛力瑛才</t>
  </si>
  <si>
    <t>任天雅</t>
  </si>
  <si>
    <t>ANNA</t>
  </si>
  <si>
    <t>KATHY</t>
  </si>
  <si>
    <t>陽明高中</t>
  </si>
  <si>
    <t>秋蓉</t>
  </si>
  <si>
    <t>蘇榆涵</t>
  </si>
  <si>
    <r>
      <t xml:space="preserve">104年青年盃全國青年擊劍錦標賽  成績 </t>
    </r>
    <r>
      <rPr>
        <sz val="18"/>
        <rFont val="華康中圓體"/>
        <family val="3"/>
      </rPr>
      <t xml:space="preserve"> </t>
    </r>
  </si>
  <si>
    <r>
      <t>104-2</t>
    </r>
    <r>
      <rPr>
        <sz val="12"/>
        <rFont val="新細明體"/>
        <family val="1"/>
      </rPr>
      <t>名</t>
    </r>
  </si>
  <si>
    <r>
      <t>104-2</t>
    </r>
    <r>
      <rPr>
        <sz val="12"/>
        <rFont val="新細明體"/>
        <family val="1"/>
      </rPr>
      <t>績</t>
    </r>
  </si>
  <si>
    <t>國體大</t>
  </si>
  <si>
    <t>北市大</t>
  </si>
  <si>
    <t>陳宥鈞</t>
  </si>
  <si>
    <t>TFS</t>
  </si>
  <si>
    <t>鄭耘非</t>
  </si>
  <si>
    <t>大安高工</t>
  </si>
  <si>
    <t>黃琨棋</t>
  </si>
  <si>
    <t>黎宇濬</t>
  </si>
  <si>
    <t>曾子倫</t>
  </si>
  <si>
    <t>奧林擊劍</t>
  </si>
  <si>
    <t>李杰宇</t>
  </si>
  <si>
    <t>梓官國中</t>
  </si>
  <si>
    <t>黃科甯</t>
  </si>
  <si>
    <t>黃健樺</t>
  </si>
  <si>
    <t>黃德恩</t>
  </si>
  <si>
    <t>彭家賢</t>
  </si>
  <si>
    <r>
      <t>1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-2名</t>
    </r>
  </si>
  <si>
    <t>江秉佑</t>
  </si>
  <si>
    <t>簡呈諭</t>
  </si>
  <si>
    <t>劉柏佑</t>
  </si>
  <si>
    <t>立志中學</t>
  </si>
  <si>
    <t>梓官國中</t>
  </si>
  <si>
    <t>史建廷</t>
  </si>
  <si>
    <t>張偉群</t>
  </si>
  <si>
    <t>瑞祥高中</t>
  </si>
  <si>
    <t>呂冠杰</t>
  </si>
  <si>
    <t>李彥廷</t>
  </si>
  <si>
    <t>蔡誌彥</t>
  </si>
  <si>
    <r>
      <t>1</t>
    </r>
    <r>
      <rPr>
        <sz val="12"/>
        <rFont val="新細明體"/>
        <family val="1"/>
      </rPr>
      <t>04-2名</t>
    </r>
  </si>
  <si>
    <t>傅少嶸</t>
  </si>
  <si>
    <t>黃翊源</t>
  </si>
  <si>
    <t>莊子慶</t>
  </si>
  <si>
    <t>徐承佑</t>
  </si>
  <si>
    <t>南港高工</t>
  </si>
  <si>
    <t>蕭立桓</t>
  </si>
  <si>
    <t>齊弘翔</t>
  </si>
  <si>
    <t>邱信揚</t>
  </si>
  <si>
    <t>薛致佳</t>
  </si>
  <si>
    <r>
      <t>104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2名</t>
    </r>
  </si>
  <si>
    <r>
      <t>104-2</t>
    </r>
    <r>
      <rPr>
        <sz val="12"/>
        <rFont val="細明體"/>
        <family val="3"/>
      </rPr>
      <t>績</t>
    </r>
  </si>
  <si>
    <t>徐苡瑄</t>
  </si>
  <si>
    <t>張芯</t>
  </si>
  <si>
    <t>薛稀宇</t>
  </si>
  <si>
    <t>陳亦琪</t>
  </si>
  <si>
    <t>林嘉瑜</t>
  </si>
  <si>
    <t>陳幸雲</t>
  </si>
  <si>
    <t>劉書妤</t>
  </si>
  <si>
    <t>Premier Fencing</t>
  </si>
  <si>
    <t>王于敏</t>
  </si>
  <si>
    <t>林欣潔</t>
  </si>
  <si>
    <t>政治大學</t>
  </si>
  <si>
    <t>李昀儒</t>
  </si>
  <si>
    <t>孫櫻慈</t>
  </si>
  <si>
    <t>徐道怡</t>
  </si>
  <si>
    <t>邱妍姿</t>
  </si>
  <si>
    <t>楓琳玉</t>
  </si>
  <si>
    <t>李姵萱</t>
  </si>
  <si>
    <t>涂嘉真</t>
  </si>
  <si>
    <r>
      <t xml:space="preserve">104年全國青年擊劍錦標賽 成績 </t>
    </r>
    <r>
      <rPr>
        <sz val="18"/>
        <rFont val="華康中圓體"/>
        <family val="3"/>
      </rPr>
      <t xml:space="preserve"> </t>
    </r>
  </si>
  <si>
    <t>顏俊佑</t>
  </si>
  <si>
    <t>88.09.08</t>
  </si>
  <si>
    <t>陳政豪</t>
  </si>
  <si>
    <t>88.09.22</t>
  </si>
  <si>
    <t>黃琨棋</t>
  </si>
  <si>
    <t>90.09.11</t>
  </si>
  <si>
    <t>黎宇濬</t>
  </si>
  <si>
    <t>86.10.27</t>
  </si>
  <si>
    <t>曾子倫</t>
  </si>
  <si>
    <t>89.07.26</t>
  </si>
  <si>
    <t>蕭琮諭</t>
  </si>
  <si>
    <t>87.11.12</t>
  </si>
  <si>
    <t>孫澈</t>
  </si>
  <si>
    <t>91.07.05</t>
  </si>
  <si>
    <t>楊煦</t>
  </si>
  <si>
    <t>91.08.20</t>
  </si>
  <si>
    <t>蔡宇彥</t>
  </si>
  <si>
    <t>89.10.29</t>
  </si>
  <si>
    <t>李彥均</t>
  </si>
  <si>
    <t>90.06.22</t>
  </si>
  <si>
    <t>梁裕惟</t>
  </si>
  <si>
    <t>90.08.08</t>
  </si>
  <si>
    <t>黃德恩</t>
  </si>
  <si>
    <t>88.10.09</t>
  </si>
  <si>
    <t>彭家賢</t>
  </si>
  <si>
    <t>91.07.01</t>
  </si>
  <si>
    <t>蕭濬澄</t>
  </si>
  <si>
    <t>88.03.01</t>
  </si>
  <si>
    <t>黃永彤</t>
  </si>
  <si>
    <t>89.10.20</t>
  </si>
  <si>
    <t>江秉佑</t>
  </si>
  <si>
    <t>90.08.16</t>
  </si>
  <si>
    <t>吳士宏</t>
  </si>
  <si>
    <t>88.11.01</t>
  </si>
  <si>
    <t>彭冠筌</t>
  </si>
  <si>
    <t>91.01.07</t>
  </si>
  <si>
    <t>劉柏佑</t>
  </si>
  <si>
    <t>89.04.10</t>
  </si>
  <si>
    <t>濱邊健</t>
  </si>
  <si>
    <t>87.09.01</t>
  </si>
  <si>
    <t>楊翔超</t>
  </si>
  <si>
    <r>
      <t>90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30</t>
    </r>
  </si>
  <si>
    <t>白晢宇</t>
  </si>
  <si>
    <t>阮元鼎</t>
  </si>
  <si>
    <r>
      <t>91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</si>
  <si>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t>張偉群</t>
  </si>
  <si>
    <t>89.11.29</t>
  </si>
  <si>
    <t>呂冠杰</t>
  </si>
  <si>
    <r>
      <t>88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</si>
  <si>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t>李彥廷</t>
  </si>
  <si>
    <t>蔡誌彥</t>
  </si>
  <si>
    <t>90.02.01</t>
  </si>
  <si>
    <t>詹翔宇</t>
  </si>
  <si>
    <t>90.09.28</t>
  </si>
  <si>
    <t>傅少嶸</t>
  </si>
  <si>
    <t>90.06.17</t>
  </si>
  <si>
    <t>莊子慶</t>
  </si>
  <si>
    <t>89.03.09</t>
  </si>
  <si>
    <t>王人豪</t>
  </si>
  <si>
    <t>87.06.04</t>
  </si>
  <si>
    <t>胡振宇</t>
  </si>
  <si>
    <t>90.02.10</t>
  </si>
  <si>
    <t>陳意</t>
  </si>
  <si>
    <t>90.09.21</t>
  </si>
  <si>
    <t>游子賢</t>
  </si>
  <si>
    <t>87.11.04</t>
  </si>
  <si>
    <t>林浚澔</t>
  </si>
  <si>
    <t>89.07.29</t>
  </si>
  <si>
    <t>鄭皓元</t>
  </si>
  <si>
    <t>90.09.14</t>
  </si>
  <si>
    <t>林宇辰</t>
  </si>
  <si>
    <t>91.08.29</t>
  </si>
  <si>
    <t>徐承佑</t>
  </si>
  <si>
    <t>91.02.20</t>
  </si>
  <si>
    <t>楊金平</t>
  </si>
  <si>
    <t>91.03.07</t>
  </si>
  <si>
    <t>張康柏</t>
  </si>
  <si>
    <t>91.06.22</t>
  </si>
  <si>
    <t>齊弘翔</t>
  </si>
  <si>
    <t>邱信揚</t>
  </si>
  <si>
    <t>91.01.30</t>
  </si>
  <si>
    <t>王梓丞</t>
  </si>
  <si>
    <t>88.05.19</t>
  </si>
  <si>
    <t>雷淯茹</t>
  </si>
  <si>
    <t>87.3.17</t>
  </si>
  <si>
    <t>李雨婕</t>
  </si>
  <si>
    <t>89.8.6</t>
  </si>
  <si>
    <t>蔡佩真</t>
  </si>
  <si>
    <t>88.02.09</t>
  </si>
  <si>
    <t>詹婷媛</t>
  </si>
  <si>
    <t>91.01.28</t>
  </si>
  <si>
    <t>李芷賢</t>
  </si>
  <si>
    <t>87.03.13</t>
  </si>
  <si>
    <t>王紓綺</t>
  </si>
  <si>
    <t>89.03.13</t>
  </si>
  <si>
    <t>徐苡瑄</t>
  </si>
  <si>
    <t>91.04.17</t>
  </si>
  <si>
    <t>薛稀宇</t>
  </si>
  <si>
    <t>91.04.24</t>
  </si>
  <si>
    <t>莊容潔</t>
  </si>
  <si>
    <t>89.10.27</t>
  </si>
  <si>
    <t>楊雅雯</t>
  </si>
  <si>
    <t>陳亦琪</t>
  </si>
  <si>
    <t>89.06.30</t>
  </si>
  <si>
    <t>劉芷妤</t>
  </si>
  <si>
    <t>90.07.19</t>
  </si>
  <si>
    <t>林嘉瑜</t>
  </si>
  <si>
    <t>90.11.02</t>
  </si>
  <si>
    <t>陳幸雲</t>
  </si>
  <si>
    <t>劉書妤</t>
  </si>
  <si>
    <t>89.11.11</t>
  </si>
  <si>
    <t>林欣潔</t>
  </si>
  <si>
    <t>90.12.27</t>
  </si>
  <si>
    <t>彭成婕</t>
  </si>
  <si>
    <t>89.10.28</t>
  </si>
  <si>
    <t>李昀儒</t>
  </si>
  <si>
    <t>84.07.11</t>
  </si>
  <si>
    <t>張依婷</t>
  </si>
  <si>
    <t>91.03.03</t>
  </si>
  <si>
    <t>孫櫻慈</t>
  </si>
  <si>
    <t>90.10.25</t>
  </si>
  <si>
    <t>徐道怡</t>
  </si>
  <si>
    <t>89.06.26</t>
  </si>
  <si>
    <t>張絲婕</t>
  </si>
  <si>
    <t>任天雅</t>
  </si>
  <si>
    <t>2002.10.29</t>
  </si>
  <si>
    <t>邱妍姿</t>
  </si>
  <si>
    <t>楓琳玉</t>
  </si>
  <si>
    <t>90.11.20</t>
  </si>
  <si>
    <t>李姵萱</t>
  </si>
  <si>
    <t>蘇榆涵</t>
  </si>
  <si>
    <t>84.8.6</t>
  </si>
  <si>
    <r>
      <t>1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-3名</t>
    </r>
  </si>
  <si>
    <r>
      <t>104-3</t>
    </r>
    <r>
      <rPr>
        <sz val="12"/>
        <rFont val="細明體"/>
        <family val="3"/>
      </rPr>
      <t>績</t>
    </r>
  </si>
  <si>
    <t>國際積分賽</t>
  </si>
  <si>
    <t>師大附中</t>
  </si>
  <si>
    <t>北市中正</t>
  </si>
  <si>
    <t>奧林擊劍</t>
  </si>
  <si>
    <t>新北高工</t>
  </si>
  <si>
    <t>清水高中</t>
  </si>
  <si>
    <t>台體大</t>
  </si>
  <si>
    <t>陳德宇</t>
  </si>
  <si>
    <t>新莊高中</t>
  </si>
  <si>
    <t>建國中學</t>
  </si>
  <si>
    <t>台灣大學</t>
  </si>
  <si>
    <t>陳奕廷</t>
  </si>
  <si>
    <t>育成高中</t>
  </si>
  <si>
    <t>陳治城</t>
  </si>
  <si>
    <t>誠正國中</t>
  </si>
  <si>
    <t>林毅豪</t>
  </si>
  <si>
    <t>侯彥棠</t>
  </si>
  <si>
    <t>Aaron Chen</t>
  </si>
  <si>
    <t>淡江大學</t>
  </si>
  <si>
    <t>趙凱翊</t>
  </si>
  <si>
    <t>永豐高中</t>
  </si>
  <si>
    <t>莊富棨</t>
  </si>
  <si>
    <t>台灣師大</t>
  </si>
  <si>
    <t>周彥廷</t>
  </si>
  <si>
    <t>陳禹翰</t>
  </si>
  <si>
    <r>
      <t>1</t>
    </r>
    <r>
      <rPr>
        <sz val="12"/>
        <rFont val="新細明體"/>
        <family val="1"/>
      </rPr>
      <t>04-3名</t>
    </r>
  </si>
  <si>
    <t>國體大</t>
  </si>
  <si>
    <t>左營高中</t>
  </si>
  <si>
    <t>台東體中</t>
  </si>
  <si>
    <t>陳偉誠</t>
  </si>
  <si>
    <t>新竹高中</t>
  </si>
  <si>
    <t>台灣體大</t>
  </si>
  <si>
    <t>平鎮國中</t>
  </si>
  <si>
    <t>蕭琮諭</t>
  </si>
  <si>
    <t>萬華運動中心</t>
  </si>
  <si>
    <t>林暐桐</t>
  </si>
  <si>
    <t>中正高中</t>
  </si>
  <si>
    <t>謝政諭</t>
  </si>
  <si>
    <t>劉韋丞</t>
  </si>
  <si>
    <t>王新澔</t>
  </si>
  <si>
    <t>張育誠</t>
  </si>
  <si>
    <t>瑞豐國中</t>
  </si>
  <si>
    <t>李承信</t>
  </si>
  <si>
    <t>張硯翔</t>
  </si>
  <si>
    <t>新竹劍會</t>
  </si>
  <si>
    <t>黃健豪</t>
  </si>
  <si>
    <t>李彥辰</t>
  </si>
  <si>
    <t>李智祥</t>
  </si>
  <si>
    <r>
      <t>1</t>
    </r>
    <r>
      <rPr>
        <sz val="12"/>
        <rFont val="新細明體"/>
        <family val="1"/>
      </rPr>
      <t>04</t>
    </r>
    <r>
      <rPr>
        <sz val="12"/>
        <rFont val="新細明體"/>
        <family val="1"/>
      </rPr>
      <t>-3</t>
    </r>
    <r>
      <rPr>
        <sz val="12"/>
        <rFont val="新細明體"/>
        <family val="1"/>
      </rPr>
      <t>名</t>
    </r>
  </si>
  <si>
    <t>輔仁大學</t>
  </si>
  <si>
    <t>開南大學</t>
  </si>
  <si>
    <t>高雄大學</t>
  </si>
  <si>
    <t>萬國擊劍</t>
  </si>
  <si>
    <t>陳俊諺</t>
  </si>
  <si>
    <t>林宇揚</t>
  </si>
  <si>
    <t>文德國小</t>
  </si>
  <si>
    <t>謝炘晟</t>
  </si>
  <si>
    <t>楊光國中小</t>
  </si>
  <si>
    <t>戴郢宏</t>
  </si>
  <si>
    <t>光榮國中</t>
  </si>
  <si>
    <t>陳舜斌</t>
  </si>
  <si>
    <t>三重高中</t>
  </si>
  <si>
    <t>陳禹琛</t>
  </si>
  <si>
    <t>劉和榮</t>
  </si>
  <si>
    <t>吳俊傑</t>
  </si>
  <si>
    <t>郭佳鑫</t>
  </si>
  <si>
    <t>八德國中</t>
  </si>
  <si>
    <t>巫佳富</t>
  </si>
  <si>
    <t>三光國小</t>
  </si>
  <si>
    <t>李宗翰</t>
  </si>
  <si>
    <r>
      <t>104</t>
    </r>
    <r>
      <rPr>
        <sz val="12"/>
        <rFont val="新細明體"/>
        <family val="1"/>
      </rPr>
      <t>-3名</t>
    </r>
  </si>
  <si>
    <t>穆宜榕</t>
  </si>
  <si>
    <t>大安進修</t>
  </si>
  <si>
    <t>台北商大</t>
  </si>
  <si>
    <t>金陵女中</t>
  </si>
  <si>
    <t>LCY</t>
  </si>
  <si>
    <t>新北新莊</t>
  </si>
  <si>
    <t>石牌國中</t>
  </si>
  <si>
    <t>賴怡安</t>
  </si>
  <si>
    <t>張安婷</t>
  </si>
  <si>
    <t>銘傳大學</t>
  </si>
  <si>
    <t>蘇怡年</t>
  </si>
  <si>
    <t>許家語</t>
  </si>
  <si>
    <t>朱健瑜</t>
  </si>
  <si>
    <t>蘇佳妤</t>
  </si>
  <si>
    <t>曾毓媛</t>
  </si>
  <si>
    <t>蘇淑婷</t>
  </si>
  <si>
    <t>黃家禎</t>
  </si>
  <si>
    <t>黃訢</t>
  </si>
  <si>
    <t>北市大</t>
  </si>
  <si>
    <t>上海中學</t>
  </si>
  <si>
    <t>新民高中</t>
  </si>
  <si>
    <t>花蓮自強</t>
  </si>
  <si>
    <t>仁愛國中</t>
  </si>
  <si>
    <t>北市劍會</t>
  </si>
  <si>
    <t>台北海院</t>
  </si>
  <si>
    <t>涂佳臻</t>
  </si>
  <si>
    <t>林亞慧</t>
  </si>
  <si>
    <t>陳品妤</t>
  </si>
  <si>
    <t>王童</t>
  </si>
  <si>
    <t>蔡恩柔</t>
  </si>
  <si>
    <t>張筑荍</t>
  </si>
  <si>
    <t>吳宛螢</t>
  </si>
  <si>
    <t>李雨蓁</t>
  </si>
  <si>
    <t>自強國中</t>
  </si>
  <si>
    <t>曹晏萱</t>
  </si>
  <si>
    <t>池俐妮</t>
  </si>
  <si>
    <t>張語琪</t>
  </si>
  <si>
    <t>許心怡</t>
  </si>
  <si>
    <t>蔡雙予</t>
  </si>
  <si>
    <t>詹棣涵</t>
  </si>
  <si>
    <r>
      <t>104</t>
    </r>
    <r>
      <rPr>
        <sz val="24"/>
        <rFont val="華康中圓體"/>
        <family val="3"/>
      </rPr>
      <t>年度最新全國青年組擊劍積分排名成績</t>
    </r>
    <r>
      <rPr>
        <sz val="24"/>
        <rFont val="Comic Sans MS"/>
        <family val="4"/>
      </rPr>
      <t xml:space="preserve"> </t>
    </r>
    <r>
      <rPr>
        <sz val="20"/>
        <rFont val="Comic Sans MS"/>
        <family val="4"/>
      </rPr>
      <t xml:space="preserve">(104-1~104-3) </t>
    </r>
  </si>
  <si>
    <r>
      <t xml:space="preserve">104年臺北市中正盃擊劍錦標賽 成績 </t>
    </r>
    <r>
      <rPr>
        <sz val="18"/>
        <rFont val="華康中圓體"/>
        <family val="3"/>
      </rPr>
      <t xml:space="preserve"> </t>
    </r>
  </si>
  <si>
    <t>陳弈通</t>
  </si>
  <si>
    <t>92.6.27</t>
  </si>
  <si>
    <t>李杰宇</t>
  </si>
  <si>
    <t>92.06.28</t>
  </si>
  <si>
    <t>鄭耘非</t>
  </si>
  <si>
    <t>楊坤海</t>
  </si>
  <si>
    <t>86.08.04</t>
  </si>
  <si>
    <t>黃科甯</t>
  </si>
  <si>
    <t>90.10.25</t>
  </si>
  <si>
    <t>林資翰</t>
  </si>
  <si>
    <t>87.12.24</t>
  </si>
  <si>
    <t>陳德宇</t>
  </si>
  <si>
    <t>91.11.14</t>
  </si>
  <si>
    <t>陳俊安</t>
  </si>
  <si>
    <t>89.01.18</t>
  </si>
  <si>
    <t>陳奕廷</t>
  </si>
  <si>
    <t>84.01.04</t>
  </si>
  <si>
    <t>嚴辰旭</t>
  </si>
  <si>
    <t>90.08.13</t>
  </si>
  <si>
    <t>陳治城</t>
  </si>
  <si>
    <t>88.11.18</t>
  </si>
  <si>
    <t>林毅豪</t>
  </si>
  <si>
    <t>92.05.15</t>
  </si>
  <si>
    <t>宋元豪</t>
  </si>
  <si>
    <t>侯彥棠</t>
  </si>
  <si>
    <t>92.01.13</t>
  </si>
  <si>
    <t>90.11.25</t>
  </si>
  <si>
    <t>林政德</t>
  </si>
  <si>
    <t>88.10.07</t>
  </si>
  <si>
    <t>趙凱翊</t>
  </si>
  <si>
    <t>85.04.17</t>
  </si>
  <si>
    <t>莊富棨</t>
  </si>
  <si>
    <t>87.08.12</t>
  </si>
  <si>
    <t xml:space="preserve"> 85.08.30 </t>
  </si>
  <si>
    <t>高盛榕</t>
  </si>
  <si>
    <t>高盛榕</t>
  </si>
  <si>
    <t>周彥廷</t>
  </si>
  <si>
    <t>84.11.21</t>
  </si>
  <si>
    <t>陳禹翰</t>
  </si>
  <si>
    <t>84.08.09</t>
  </si>
  <si>
    <t>黃健樺</t>
  </si>
  <si>
    <t>胡卲軍</t>
  </si>
  <si>
    <t>88.03.17</t>
  </si>
  <si>
    <t>施昱綸</t>
  </si>
  <si>
    <t>90.10.30</t>
  </si>
  <si>
    <t>李遠哲</t>
  </si>
  <si>
    <t>85.08.02</t>
  </si>
  <si>
    <t>陳偉誠</t>
  </si>
  <si>
    <t>86.11.11</t>
  </si>
  <si>
    <t>胡念恩</t>
  </si>
  <si>
    <t>86.09.21</t>
  </si>
  <si>
    <t>ERICK</t>
  </si>
  <si>
    <t>89.05.24</t>
  </si>
  <si>
    <t>曾文廷</t>
  </si>
  <si>
    <t>蕭琮諭</t>
  </si>
  <si>
    <t>87.11.12</t>
  </si>
  <si>
    <t>林佑承</t>
  </si>
  <si>
    <t>王瑀</t>
  </si>
  <si>
    <t>86.01.13</t>
  </si>
  <si>
    <t>林暐桐</t>
  </si>
  <si>
    <t>88.11.05</t>
  </si>
  <si>
    <t>簡呈諭</t>
  </si>
  <si>
    <t>90.02.12</t>
  </si>
  <si>
    <t>黃崇翰</t>
  </si>
  <si>
    <t>88.01.22</t>
  </si>
  <si>
    <t>謝政諭</t>
  </si>
  <si>
    <t>87.11.17</t>
  </si>
  <si>
    <t>劉韋丞</t>
  </si>
  <si>
    <t>88.10.20</t>
  </si>
  <si>
    <t>王新澔</t>
  </si>
  <si>
    <t>89.05.07</t>
  </si>
  <si>
    <t>張育誠</t>
  </si>
  <si>
    <t>90.05.20</t>
  </si>
  <si>
    <t>李承信</t>
  </si>
  <si>
    <t>90.10.05</t>
  </si>
  <si>
    <t>張硯翔</t>
  </si>
  <si>
    <t>89.02.01</t>
  </si>
  <si>
    <t>黃健豪</t>
  </si>
  <si>
    <t>89.01.20</t>
  </si>
  <si>
    <t>李彥辰</t>
  </si>
  <si>
    <t>85.07.20</t>
  </si>
  <si>
    <t>劉禹承</t>
  </si>
  <si>
    <t>88.12.17</t>
  </si>
  <si>
    <t>何至軒</t>
  </si>
  <si>
    <t>89.12.12</t>
  </si>
  <si>
    <t>林岳民</t>
  </si>
  <si>
    <t>89.10.21</t>
  </si>
  <si>
    <t>陳偉哲</t>
  </si>
  <si>
    <t>李智祥</t>
  </si>
  <si>
    <t>89.10.02</t>
  </si>
  <si>
    <t>史建廷</t>
  </si>
  <si>
    <t>91.04.27</t>
  </si>
  <si>
    <t>89.01.05</t>
  </si>
  <si>
    <t>84.03.29</t>
  </si>
  <si>
    <t>游子賢</t>
  </si>
  <si>
    <t>87.11.04</t>
  </si>
  <si>
    <t>張弘明</t>
  </si>
  <si>
    <t>88.05.28</t>
  </si>
  <si>
    <t>林昇漢</t>
  </si>
  <si>
    <t>89.08.22</t>
  </si>
  <si>
    <t>莊宏銘</t>
  </si>
  <si>
    <t>李冠葆</t>
  </si>
  <si>
    <t>廖士慶</t>
  </si>
  <si>
    <t>林承樺</t>
  </si>
  <si>
    <t>鄭鈺霖</t>
  </si>
  <si>
    <t>陳翰陞</t>
  </si>
  <si>
    <t>陳俊諺</t>
  </si>
  <si>
    <t>86.07.03</t>
  </si>
  <si>
    <t>王恩</t>
  </si>
  <si>
    <t>90.07.17</t>
  </si>
  <si>
    <t>林昇漢</t>
  </si>
  <si>
    <t>薛致佳</t>
  </si>
  <si>
    <t>99.07.31</t>
  </si>
  <si>
    <t>蕭立桓</t>
  </si>
  <si>
    <t>86.12.22</t>
  </si>
  <si>
    <t>謝炘晟</t>
  </si>
  <si>
    <t>92.12.04</t>
  </si>
  <si>
    <t>劉遠鴻</t>
  </si>
  <si>
    <t>戴郢宏</t>
  </si>
  <si>
    <t>90.09.26</t>
  </si>
  <si>
    <t>陳舜斌</t>
  </si>
  <si>
    <t>89,10,25</t>
  </si>
  <si>
    <t>陳禹琛</t>
  </si>
  <si>
    <t>91.11.04</t>
  </si>
  <si>
    <t>劉和榮</t>
  </si>
  <si>
    <t>89.10.18</t>
  </si>
  <si>
    <t>吳俊傑</t>
  </si>
  <si>
    <t>93.07.07</t>
  </si>
  <si>
    <t>郭佳鑫</t>
  </si>
  <si>
    <t>93.06.30</t>
  </si>
  <si>
    <t>91.02.06</t>
  </si>
  <si>
    <t>巫佳富</t>
  </si>
  <si>
    <t>90.11.16</t>
  </si>
  <si>
    <t>李宗翰</t>
  </si>
  <si>
    <t>94.07.18</t>
  </si>
  <si>
    <t>穆宜榕</t>
  </si>
  <si>
    <t>84.03.07</t>
  </si>
  <si>
    <t>劉姿琪</t>
  </si>
  <si>
    <t>劉姿琪</t>
  </si>
  <si>
    <t>88.07.13</t>
  </si>
  <si>
    <t>賴怡安</t>
  </si>
  <si>
    <t>92.06.06</t>
  </si>
  <si>
    <t>張安婷</t>
  </si>
  <si>
    <t>88.09.25</t>
  </si>
  <si>
    <t>吳鎧容</t>
  </si>
  <si>
    <t>蘇怡年</t>
  </si>
  <si>
    <t>85.01.19</t>
  </si>
  <si>
    <t>SHARON</t>
  </si>
  <si>
    <t>87.12.08</t>
  </si>
  <si>
    <t>許家語</t>
  </si>
  <si>
    <t>85.08.21</t>
  </si>
  <si>
    <t>張芯</t>
  </si>
  <si>
    <t>91.08.20</t>
  </si>
  <si>
    <t>朱健瑜</t>
  </si>
  <si>
    <t>91.11.11</t>
  </si>
  <si>
    <t>蘇佳妤</t>
  </si>
  <si>
    <t>90.11.30</t>
  </si>
  <si>
    <t>曾毓媛</t>
  </si>
  <si>
    <t>95.05.15</t>
  </si>
  <si>
    <t>蘇淑婷</t>
  </si>
  <si>
    <t>91.08.31</t>
  </si>
  <si>
    <t>黃家禎</t>
  </si>
  <si>
    <t>84.11.17</t>
  </si>
  <si>
    <t>黃訢</t>
  </si>
  <si>
    <t>85.03.30</t>
  </si>
  <si>
    <t>陳奕琪</t>
  </si>
  <si>
    <t>李茗珉</t>
  </si>
  <si>
    <t>李茗珉</t>
  </si>
  <si>
    <t>90.03.20</t>
  </si>
  <si>
    <t>王于敏</t>
  </si>
  <si>
    <t>賴亞卉</t>
  </si>
  <si>
    <t>賴亞卉</t>
  </si>
  <si>
    <t>88.12.08</t>
  </si>
  <si>
    <t>荊治惠</t>
  </si>
  <si>
    <t>荊治惠</t>
  </si>
  <si>
    <t>84.10.06</t>
  </si>
  <si>
    <t>陳佑萱</t>
  </si>
  <si>
    <t>陳佑萱</t>
  </si>
  <si>
    <t>89.12.07</t>
  </si>
  <si>
    <t>劉宇縈</t>
  </si>
  <si>
    <t>劉宇縈</t>
  </si>
  <si>
    <t>84.08.25</t>
  </si>
  <si>
    <t>彭冠云</t>
  </si>
  <si>
    <t>彭冠云</t>
  </si>
  <si>
    <t>92.02.15</t>
  </si>
  <si>
    <t>湯佳瓏</t>
  </si>
  <si>
    <t>湯佳瓏</t>
  </si>
  <si>
    <t>89.09.18</t>
  </si>
  <si>
    <t>黃珊雀</t>
  </si>
  <si>
    <t>黃珊雀</t>
  </si>
  <si>
    <t>89.06.07</t>
  </si>
  <si>
    <t>陳佑薇</t>
  </si>
  <si>
    <t>陳佑薇</t>
  </si>
  <si>
    <t>91.01.24</t>
  </si>
  <si>
    <t>88.08.06</t>
  </si>
  <si>
    <t>黃敏庭</t>
  </si>
  <si>
    <t>黃敏庭</t>
  </si>
  <si>
    <t>88.05.14</t>
  </si>
  <si>
    <t>翁瑜君</t>
  </si>
  <si>
    <t>翁瑜君</t>
  </si>
  <si>
    <t>87.10.20</t>
  </si>
  <si>
    <t>張愷茵</t>
  </si>
  <si>
    <t>張愷茵</t>
  </si>
  <si>
    <t>90.02.07</t>
  </si>
  <si>
    <t>王閔儀</t>
  </si>
  <si>
    <t>王閔儀</t>
  </si>
  <si>
    <t>88.09.21</t>
  </si>
  <si>
    <t>楊書瑋</t>
  </si>
  <si>
    <t>楊書瑋</t>
  </si>
  <si>
    <t>91.07.20</t>
  </si>
  <si>
    <t>蔡妤欣</t>
  </si>
  <si>
    <t>北市大</t>
  </si>
  <si>
    <t>林晏蓴</t>
  </si>
  <si>
    <t>胡嘉琳</t>
  </si>
  <si>
    <t>台灣體大</t>
  </si>
  <si>
    <t>鄭雅方</t>
  </si>
  <si>
    <t>任家萱</t>
  </si>
  <si>
    <t>何寶鈿</t>
  </si>
  <si>
    <t>上海中學</t>
  </si>
  <si>
    <t>周柔均</t>
  </si>
  <si>
    <t>銘傳大學</t>
  </si>
  <si>
    <t>新民高中</t>
  </si>
  <si>
    <t>張子瑜</t>
  </si>
  <si>
    <t>梁雯玲</t>
  </si>
  <si>
    <t>台灣大學</t>
  </si>
  <si>
    <t>萬華運動中心</t>
  </si>
  <si>
    <t>陳宣妤</t>
  </si>
  <si>
    <t>左營高中</t>
  </si>
  <si>
    <t>韓欣妤</t>
  </si>
  <si>
    <t>梁家瑋</t>
  </si>
  <si>
    <t>張郁雯</t>
  </si>
  <si>
    <t>新竹劍會</t>
  </si>
  <si>
    <t>台體大</t>
  </si>
  <si>
    <t>潘奕儒</t>
  </si>
  <si>
    <t>陳宣婷</t>
  </si>
  <si>
    <t>台東體中</t>
  </si>
  <si>
    <t>梓官國中</t>
  </si>
  <si>
    <t>蔣馥蕙</t>
  </si>
  <si>
    <t>楊庭瑄</t>
  </si>
  <si>
    <t>楊文欣</t>
  </si>
  <si>
    <t>國昌國中</t>
  </si>
  <si>
    <t>張依婷</t>
  </si>
  <si>
    <t>瑞豐國中</t>
  </si>
  <si>
    <t>駱群宇</t>
  </si>
  <si>
    <t>花蓮自強</t>
  </si>
  <si>
    <t>長億高中</t>
  </si>
  <si>
    <t>林宛君</t>
  </si>
  <si>
    <t>仁愛國中</t>
  </si>
  <si>
    <t>張慧捷</t>
  </si>
  <si>
    <t>自強國中</t>
  </si>
  <si>
    <t>謝如菁</t>
  </si>
  <si>
    <t>許菱軒</t>
  </si>
  <si>
    <t>北市中正</t>
  </si>
  <si>
    <t>郭霈潔</t>
  </si>
  <si>
    <t>孫櫻慈</t>
  </si>
  <si>
    <t>徐文心</t>
  </si>
  <si>
    <t>淡江大學</t>
  </si>
  <si>
    <t>劉家伶</t>
  </si>
  <si>
    <t>許明真</t>
  </si>
  <si>
    <t>邱佳榆</t>
  </si>
  <si>
    <t>Premier Fencing</t>
  </si>
  <si>
    <t>王于敏</t>
  </si>
  <si>
    <t>新竹劍委</t>
  </si>
  <si>
    <t>魏妙樺</t>
  </si>
  <si>
    <t>邱郁文</t>
  </si>
  <si>
    <t>錢宣</t>
  </si>
  <si>
    <t>臺灣體大</t>
  </si>
  <si>
    <t>邱芷婷</t>
  </si>
  <si>
    <t>長榮大學</t>
  </si>
  <si>
    <t>陳韋婷</t>
  </si>
  <si>
    <t>張加菉</t>
  </si>
  <si>
    <t>現代五項</t>
  </si>
  <si>
    <t>洪筱鈞</t>
  </si>
  <si>
    <t>Seca</t>
  </si>
  <si>
    <t>Emma Li</t>
  </si>
  <si>
    <t>溪崑國中</t>
  </si>
  <si>
    <t>劉芷妤</t>
  </si>
  <si>
    <t>林欣潔</t>
  </si>
  <si>
    <t>彭成婕</t>
  </si>
  <si>
    <t>葉姵君</t>
  </si>
  <si>
    <t>侯藝玲</t>
  </si>
  <si>
    <t>政治大學</t>
  </si>
  <si>
    <t>李昀儒</t>
  </si>
  <si>
    <t>曹晏萱</t>
  </si>
  <si>
    <t>盧奕安</t>
  </si>
  <si>
    <t>奧林擊劍</t>
  </si>
  <si>
    <t>徐道怡</t>
  </si>
  <si>
    <t>張絲婕</t>
  </si>
  <si>
    <t>林轅婷</t>
  </si>
  <si>
    <t>林轅婷</t>
  </si>
  <si>
    <t>蔡妤欣</t>
  </si>
  <si>
    <t>90.10.08</t>
  </si>
  <si>
    <t>劉姿琪</t>
  </si>
  <si>
    <t>88.07.13</t>
  </si>
  <si>
    <t>張慧捷</t>
  </si>
  <si>
    <t>90.10.12</t>
  </si>
  <si>
    <t>謝如菁</t>
  </si>
  <si>
    <t>徐文心</t>
  </si>
  <si>
    <t>90.10.07</t>
  </si>
  <si>
    <t>劉家伶</t>
  </si>
  <si>
    <t>85.7.20</t>
  </si>
  <si>
    <t>許明真</t>
  </si>
  <si>
    <t>91.04.16</t>
  </si>
  <si>
    <t>盧奕安</t>
  </si>
  <si>
    <t>ANNA</t>
  </si>
  <si>
    <t>涂佳臻</t>
  </si>
  <si>
    <t>92.03.09</t>
  </si>
  <si>
    <t>林亞慧</t>
  </si>
  <si>
    <t>陳品妤</t>
  </si>
  <si>
    <t>王童</t>
  </si>
  <si>
    <t>85.06.04</t>
  </si>
  <si>
    <t>蔡恩柔</t>
  </si>
  <si>
    <t>90.10.24</t>
  </si>
  <si>
    <t>張筑荍</t>
  </si>
  <si>
    <t>91.08.13</t>
  </si>
  <si>
    <t>吳宛螢</t>
  </si>
  <si>
    <t>90.11.13</t>
  </si>
  <si>
    <t>李雨蓁</t>
  </si>
  <si>
    <t>84.03.08</t>
  </si>
  <si>
    <t>曹晏萱</t>
  </si>
  <si>
    <t>89.11.11</t>
  </si>
  <si>
    <t>池俐妮</t>
  </si>
  <si>
    <t>張語琪</t>
  </si>
  <si>
    <t>90.11.12</t>
  </si>
  <si>
    <t>許心怡</t>
  </si>
  <si>
    <t>90.09.25</t>
  </si>
  <si>
    <t>蔡雙予</t>
  </si>
  <si>
    <t>詹棣涵</t>
  </si>
  <si>
    <t>秋蓉</t>
  </si>
  <si>
    <t>87.09.17</t>
  </si>
  <si>
    <t>永豐高中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</si>
</sst>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 "/>
  </numFmts>
  <fonts count="4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8"/>
      <name val="新細明體"/>
      <family val="1"/>
    </font>
    <font>
      <sz val="16"/>
      <name val="標楷體"/>
      <family val="4"/>
    </font>
    <font>
      <sz val="24"/>
      <name val="華康中圓體"/>
      <family val="3"/>
    </font>
    <font>
      <sz val="18"/>
      <name val="華康中圓體"/>
      <family val="3"/>
    </font>
    <font>
      <sz val="24"/>
      <name val="Comic Sans MS"/>
      <family val="4"/>
    </font>
    <font>
      <sz val="20"/>
      <name val="Comic Sans MS"/>
      <family val="4"/>
    </font>
    <font>
      <sz val="12"/>
      <name val="富漢通粗顏楷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187" fontId="0" fillId="0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187" fontId="0" fillId="0" borderId="0" xfId="0" applyNumberForma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7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/>
    </xf>
    <xf numFmtId="187" fontId="0" fillId="33" borderId="0" xfId="0" applyNumberForma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 horizontal="center" vertical="center"/>
    </xf>
    <xf numFmtId="187" fontId="0" fillId="33" borderId="0" xfId="0" applyNumberFormat="1" applyFill="1" applyAlignment="1">
      <alignment horizontal="center"/>
    </xf>
    <xf numFmtId="187" fontId="0" fillId="0" borderId="0" xfId="0" applyNumberFormat="1" applyFill="1" applyAlignment="1">
      <alignment horizontal="center"/>
    </xf>
    <xf numFmtId="187" fontId="0" fillId="33" borderId="0" xfId="0" applyNumberFormat="1" applyFont="1" applyFill="1" applyBorder="1" applyAlignment="1">
      <alignment horizontal="center" vertical="center"/>
    </xf>
    <xf numFmtId="187" fontId="0" fillId="0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187" fontId="0" fillId="0" borderId="0" xfId="0" applyNumberFormat="1" applyFont="1" applyFill="1" applyBorder="1" applyAlignment="1">
      <alignment horizontal="center" vertical="center"/>
    </xf>
    <xf numFmtId="187" fontId="0" fillId="3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87" fontId="0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shrinkToFit="1"/>
    </xf>
    <xf numFmtId="187" fontId="0" fillId="33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 vertical="top" shrinkToFit="1"/>
    </xf>
    <xf numFmtId="0" fontId="0" fillId="0" borderId="0" xfId="0" applyBorder="1" applyAlignment="1">
      <alignment horizontal="center" vertical="center" shrinkToFit="1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1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5" sqref="L5:M50"/>
    </sheetView>
  </sheetViews>
  <sheetFormatPr defaultColWidth="9.00390625" defaultRowHeight="16.5"/>
  <cols>
    <col min="1" max="1" width="4.50390625" style="14" bestFit="1" customWidth="1"/>
    <col min="2" max="2" width="10.625" style="43" customWidth="1"/>
    <col min="3" max="3" width="7.50390625" style="14" bestFit="1" customWidth="1"/>
    <col min="4" max="4" width="10.625" style="14" customWidth="1"/>
    <col min="5" max="5" width="7.50390625" style="14" bestFit="1" customWidth="1"/>
    <col min="6" max="6" width="10.625" style="43" customWidth="1"/>
    <col min="7" max="7" width="7.50390625" style="14" customWidth="1"/>
    <col min="8" max="8" width="10.625" style="14" customWidth="1"/>
    <col min="9" max="9" width="7.50390625" style="14" bestFit="1" customWidth="1"/>
    <col min="10" max="10" width="10.625" style="14" customWidth="1"/>
    <col min="11" max="11" width="7.50390625" style="14" customWidth="1"/>
    <col min="12" max="12" width="10.625" style="14" customWidth="1"/>
    <col min="13" max="13" width="7.50390625" style="14" customWidth="1"/>
    <col min="14" max="14" width="4.50390625" style="14" bestFit="1" customWidth="1"/>
    <col min="15" max="16384" width="9.00390625" style="14" customWidth="1"/>
  </cols>
  <sheetData>
    <row r="1" spans="1:14" s="8" customFormat="1" ht="37.5">
      <c r="A1" s="69" t="s">
        <v>1122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8" customFormat="1" ht="12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8" customFormat="1" ht="16.5">
      <c r="A3" s="71" t="s">
        <v>1</v>
      </c>
      <c r="B3" s="73" t="s">
        <v>3</v>
      </c>
      <c r="C3" s="73"/>
      <c r="D3" s="73" t="s">
        <v>4</v>
      </c>
      <c r="E3" s="73"/>
      <c r="F3" s="73" t="s">
        <v>5</v>
      </c>
      <c r="G3" s="73"/>
      <c r="H3" s="73" t="s">
        <v>6</v>
      </c>
      <c r="I3" s="73"/>
      <c r="J3" s="73" t="s">
        <v>7</v>
      </c>
      <c r="K3" s="73"/>
      <c r="L3" s="73" t="s">
        <v>8</v>
      </c>
      <c r="M3" s="73"/>
      <c r="N3" s="71" t="s">
        <v>1</v>
      </c>
    </row>
    <row r="4" spans="1:14" s="8" customFormat="1" ht="17.25" thickBot="1">
      <c r="A4" s="72"/>
      <c r="B4" s="40" t="s">
        <v>9</v>
      </c>
      <c r="C4" s="4" t="s">
        <v>2</v>
      </c>
      <c r="D4" s="4" t="s">
        <v>9</v>
      </c>
      <c r="E4" s="4" t="s">
        <v>2</v>
      </c>
      <c r="F4" s="40" t="s">
        <v>9</v>
      </c>
      <c r="G4" s="4" t="s">
        <v>2</v>
      </c>
      <c r="H4" s="4" t="s">
        <v>9</v>
      </c>
      <c r="I4" s="4" t="s">
        <v>2</v>
      </c>
      <c r="J4" s="4" t="s">
        <v>9</v>
      </c>
      <c r="K4" s="4" t="s">
        <v>2</v>
      </c>
      <c r="L4" s="4" t="s">
        <v>9</v>
      </c>
      <c r="M4" s="4" t="s">
        <v>2</v>
      </c>
      <c r="N4" s="72"/>
    </row>
    <row r="5" spans="1:14" ht="17.25" thickTop="1">
      <c r="A5" s="14">
        <v>1</v>
      </c>
      <c r="B5" s="41" t="s">
        <v>818</v>
      </c>
      <c r="C5" s="54" t="s">
        <v>55</v>
      </c>
      <c r="D5" s="49" t="s">
        <v>22</v>
      </c>
      <c r="E5" s="49" t="s">
        <v>100</v>
      </c>
      <c r="F5" s="41" t="s">
        <v>819</v>
      </c>
      <c r="G5" s="41" t="s">
        <v>48</v>
      </c>
      <c r="H5" s="42" t="s">
        <v>20</v>
      </c>
      <c r="I5" s="42" t="s">
        <v>154</v>
      </c>
      <c r="J5" s="41" t="s">
        <v>1335</v>
      </c>
      <c r="K5" s="49" t="s">
        <v>1336</v>
      </c>
      <c r="L5" s="17" t="s">
        <v>123</v>
      </c>
      <c r="M5" s="24" t="s">
        <v>136</v>
      </c>
      <c r="N5" s="14">
        <v>1</v>
      </c>
    </row>
    <row r="6" spans="1:14" ht="16.5">
      <c r="A6" s="14">
        <v>2</v>
      </c>
      <c r="B6" s="41" t="s">
        <v>818</v>
      </c>
      <c r="C6" s="41" t="s">
        <v>44</v>
      </c>
      <c r="D6" s="47" t="s">
        <v>189</v>
      </c>
      <c r="E6" s="54" t="s">
        <v>60</v>
      </c>
      <c r="F6" s="41" t="s">
        <v>123</v>
      </c>
      <c r="G6" s="41" t="s">
        <v>127</v>
      </c>
      <c r="H6" s="42" t="s">
        <v>819</v>
      </c>
      <c r="I6" s="42" t="s">
        <v>74</v>
      </c>
      <c r="J6" s="41" t="s">
        <v>1335</v>
      </c>
      <c r="K6" s="49" t="s">
        <v>1337</v>
      </c>
      <c r="L6" s="17" t="s">
        <v>123</v>
      </c>
      <c r="M6" s="24" t="s">
        <v>84</v>
      </c>
      <c r="N6" s="14">
        <v>2</v>
      </c>
    </row>
    <row r="7" spans="1:14" ht="16.5">
      <c r="A7" s="14">
        <v>3</v>
      </c>
      <c r="B7" s="41" t="s">
        <v>819</v>
      </c>
      <c r="C7" s="41" t="s">
        <v>820</v>
      </c>
      <c r="D7" s="48" t="s">
        <v>20</v>
      </c>
      <c r="E7" s="48" t="s">
        <v>237</v>
      </c>
      <c r="F7" s="41" t="s">
        <v>123</v>
      </c>
      <c r="G7" s="41" t="s">
        <v>124</v>
      </c>
      <c r="H7" s="42" t="s">
        <v>1084</v>
      </c>
      <c r="I7" s="42" t="s">
        <v>270</v>
      </c>
      <c r="J7" s="41" t="s">
        <v>1342</v>
      </c>
      <c r="K7" s="41" t="s">
        <v>1343</v>
      </c>
      <c r="L7" s="5" t="s">
        <v>34</v>
      </c>
      <c r="M7" s="5" t="s">
        <v>356</v>
      </c>
      <c r="N7" s="14">
        <v>3</v>
      </c>
    </row>
    <row r="8" spans="1:14" ht="16.5">
      <c r="A8" s="14">
        <v>4</v>
      </c>
      <c r="B8" s="41" t="s">
        <v>819</v>
      </c>
      <c r="C8" s="41" t="s">
        <v>72</v>
      </c>
      <c r="D8" s="41" t="s">
        <v>459</v>
      </c>
      <c r="E8" s="48" t="s">
        <v>296</v>
      </c>
      <c r="F8" s="41" t="s">
        <v>1042</v>
      </c>
      <c r="G8" s="54" t="s">
        <v>57</v>
      </c>
      <c r="H8" s="42" t="s">
        <v>38</v>
      </c>
      <c r="I8" s="42" t="s">
        <v>275</v>
      </c>
      <c r="J8" s="42" t="s">
        <v>1338</v>
      </c>
      <c r="K8" s="49" t="s">
        <v>1339</v>
      </c>
      <c r="L8" s="5" t="s">
        <v>10</v>
      </c>
      <c r="M8" s="5" t="s">
        <v>303</v>
      </c>
      <c r="N8" s="14">
        <v>4</v>
      </c>
    </row>
    <row r="9" spans="1:14" ht="16.5">
      <c r="A9" s="14">
        <v>5</v>
      </c>
      <c r="B9" s="41" t="s">
        <v>263</v>
      </c>
      <c r="C9" s="41" t="s">
        <v>142</v>
      </c>
      <c r="D9" s="61" t="s">
        <v>43</v>
      </c>
      <c r="E9" s="47" t="s">
        <v>121</v>
      </c>
      <c r="F9" s="41" t="s">
        <v>1060</v>
      </c>
      <c r="G9" s="41" t="s">
        <v>216</v>
      </c>
      <c r="H9" s="42" t="s">
        <v>1037</v>
      </c>
      <c r="I9" s="42" t="s">
        <v>81</v>
      </c>
      <c r="J9" s="41" t="s">
        <v>1335</v>
      </c>
      <c r="K9" s="49" t="s">
        <v>1340</v>
      </c>
      <c r="L9" s="5" t="s">
        <v>38</v>
      </c>
      <c r="M9" s="5" t="s">
        <v>75</v>
      </c>
      <c r="N9" s="14">
        <v>5</v>
      </c>
    </row>
    <row r="10" spans="1:14" ht="16.5">
      <c r="A10" s="14">
        <v>6</v>
      </c>
      <c r="B10" s="41" t="s">
        <v>1017</v>
      </c>
      <c r="C10" s="41" t="s">
        <v>80</v>
      </c>
      <c r="D10" s="48" t="s">
        <v>10</v>
      </c>
      <c r="E10" s="48" t="s">
        <v>149</v>
      </c>
      <c r="F10" s="41" t="s">
        <v>123</v>
      </c>
      <c r="G10" s="41" t="s">
        <v>129</v>
      </c>
      <c r="H10" s="42" t="s">
        <v>278</v>
      </c>
      <c r="I10" s="42" t="s">
        <v>49</v>
      </c>
      <c r="J10" s="41" t="s">
        <v>1335</v>
      </c>
      <c r="K10" s="41" t="s">
        <v>1341</v>
      </c>
      <c r="L10" s="5" t="s">
        <v>1454</v>
      </c>
      <c r="M10" s="5" t="s">
        <v>355</v>
      </c>
      <c r="N10" s="14">
        <v>6</v>
      </c>
    </row>
    <row r="11" spans="1:14" ht="16.5">
      <c r="A11" s="14">
        <v>7</v>
      </c>
      <c r="B11" s="41" t="s">
        <v>214</v>
      </c>
      <c r="C11" s="41" t="s">
        <v>71</v>
      </c>
      <c r="D11" s="48" t="s">
        <v>38</v>
      </c>
      <c r="E11" s="48" t="s">
        <v>266</v>
      </c>
      <c r="F11" s="41" t="s">
        <v>10</v>
      </c>
      <c r="G11" s="41" t="s">
        <v>195</v>
      </c>
      <c r="H11" s="42" t="s">
        <v>1085</v>
      </c>
      <c r="I11" s="42" t="s">
        <v>155</v>
      </c>
      <c r="J11" s="41" t="s">
        <v>1384</v>
      </c>
      <c r="K11" s="41" t="s">
        <v>1385</v>
      </c>
      <c r="L11" s="5" t="s">
        <v>123</v>
      </c>
      <c r="M11" s="5" t="s">
        <v>353</v>
      </c>
      <c r="N11" s="14">
        <v>7</v>
      </c>
    </row>
    <row r="12" spans="1:14" ht="16.5">
      <c r="A12" s="14">
        <v>8</v>
      </c>
      <c r="B12" s="41" t="s">
        <v>819</v>
      </c>
      <c r="C12" s="41" t="s">
        <v>46</v>
      </c>
      <c r="D12" s="46" t="s">
        <v>10</v>
      </c>
      <c r="E12" s="48" t="s">
        <v>147</v>
      </c>
      <c r="F12" s="41" t="s">
        <v>123</v>
      </c>
      <c r="G12" s="41" t="s">
        <v>125</v>
      </c>
      <c r="H12" s="42" t="s">
        <v>818</v>
      </c>
      <c r="I12" s="42" t="s">
        <v>268</v>
      </c>
      <c r="J12" s="42" t="s">
        <v>0</v>
      </c>
      <c r="K12" s="49" t="s">
        <v>1353</v>
      </c>
      <c r="L12" s="5" t="s">
        <v>1105</v>
      </c>
      <c r="M12" s="5" t="s">
        <v>809</v>
      </c>
      <c r="N12" s="8">
        <v>8</v>
      </c>
    </row>
    <row r="13" spans="1:14" ht="16.5">
      <c r="A13" s="14">
        <v>9</v>
      </c>
      <c r="B13" s="41" t="s">
        <v>20</v>
      </c>
      <c r="C13" s="41" t="s">
        <v>418</v>
      </c>
      <c r="D13" s="47" t="s">
        <v>10</v>
      </c>
      <c r="E13" s="47" t="s">
        <v>143</v>
      </c>
      <c r="F13" s="41" t="s">
        <v>123</v>
      </c>
      <c r="G13" s="41" t="s">
        <v>126</v>
      </c>
      <c r="H13" s="41" t="s">
        <v>20</v>
      </c>
      <c r="I13" s="41" t="s">
        <v>351</v>
      </c>
      <c r="J13" s="42" t="s">
        <v>1356</v>
      </c>
      <c r="K13" s="49" t="s">
        <v>1357</v>
      </c>
      <c r="L13" s="5" t="s">
        <v>10</v>
      </c>
      <c r="M13" s="5" t="s">
        <v>549</v>
      </c>
      <c r="N13" s="14">
        <v>9</v>
      </c>
    </row>
    <row r="14" spans="1:14" ht="16.5">
      <c r="A14" s="14">
        <v>10</v>
      </c>
      <c r="B14" s="41" t="s">
        <v>818</v>
      </c>
      <c r="C14" s="41" t="s">
        <v>110</v>
      </c>
      <c r="D14" s="68" t="s">
        <v>1037</v>
      </c>
      <c r="E14" s="48" t="s">
        <v>108</v>
      </c>
      <c r="F14" s="41" t="s">
        <v>1042</v>
      </c>
      <c r="G14" s="41" t="s">
        <v>130</v>
      </c>
      <c r="H14" s="42" t="s">
        <v>20</v>
      </c>
      <c r="I14" s="42" t="s">
        <v>273</v>
      </c>
      <c r="J14" s="41" t="s">
        <v>1351</v>
      </c>
      <c r="K14" s="41" t="s">
        <v>1352</v>
      </c>
      <c r="L14" s="5" t="s">
        <v>10</v>
      </c>
      <c r="M14" s="5" t="s">
        <v>302</v>
      </c>
      <c r="N14" s="14">
        <v>10</v>
      </c>
    </row>
    <row r="15" spans="1:14" ht="16.5">
      <c r="A15" s="14">
        <v>11</v>
      </c>
      <c r="B15" s="41" t="s">
        <v>823</v>
      </c>
      <c r="C15" s="49" t="s">
        <v>112</v>
      </c>
      <c r="D15" s="63" t="s">
        <v>819</v>
      </c>
      <c r="E15" s="47" t="s">
        <v>73</v>
      </c>
      <c r="F15" s="42" t="s">
        <v>1061</v>
      </c>
      <c r="G15" s="49" t="s">
        <v>87</v>
      </c>
      <c r="H15" s="42" t="s">
        <v>1042</v>
      </c>
      <c r="I15" s="42" t="s">
        <v>82</v>
      </c>
      <c r="J15" s="41" t="s">
        <v>1349</v>
      </c>
      <c r="K15" s="41" t="s">
        <v>1350</v>
      </c>
      <c r="L15" s="38" t="s">
        <v>214</v>
      </c>
      <c r="M15" s="6" t="s">
        <v>113</v>
      </c>
      <c r="N15" s="14">
        <v>11</v>
      </c>
    </row>
    <row r="16" spans="1:14" ht="16.5">
      <c r="A16" s="14">
        <v>12</v>
      </c>
      <c r="B16" s="41" t="s">
        <v>310</v>
      </c>
      <c r="C16" s="41" t="s">
        <v>313</v>
      </c>
      <c r="D16" s="41" t="s">
        <v>263</v>
      </c>
      <c r="E16" s="48" t="s">
        <v>212</v>
      </c>
      <c r="F16" s="41" t="s">
        <v>819</v>
      </c>
      <c r="G16" s="41" t="s">
        <v>56</v>
      </c>
      <c r="H16" s="41" t="s">
        <v>18</v>
      </c>
      <c r="I16" s="41" t="s">
        <v>342</v>
      </c>
      <c r="J16" s="42" t="s">
        <v>191</v>
      </c>
      <c r="K16" s="49" t="s">
        <v>1294</v>
      </c>
      <c r="L16" s="17" t="s">
        <v>0</v>
      </c>
      <c r="M16" s="24" t="s">
        <v>85</v>
      </c>
      <c r="N16" s="14">
        <v>12</v>
      </c>
    </row>
    <row r="17" spans="1:14" ht="16.5">
      <c r="A17" s="14">
        <v>13</v>
      </c>
      <c r="B17" s="41" t="s">
        <v>20</v>
      </c>
      <c r="C17" s="41" t="s">
        <v>236</v>
      </c>
      <c r="D17" s="41" t="s">
        <v>315</v>
      </c>
      <c r="E17" s="41" t="s">
        <v>566</v>
      </c>
      <c r="F17" s="41" t="s">
        <v>47</v>
      </c>
      <c r="G17" s="41" t="s">
        <v>336</v>
      </c>
      <c r="H17" s="42" t="s">
        <v>1019</v>
      </c>
      <c r="I17" s="42" t="s">
        <v>274</v>
      </c>
      <c r="J17" s="42" t="s">
        <v>0</v>
      </c>
      <c r="K17" s="49" t="s">
        <v>1383</v>
      </c>
      <c r="L17" s="5" t="s">
        <v>43</v>
      </c>
      <c r="M17" s="5" t="s">
        <v>357</v>
      </c>
      <c r="N17" s="14">
        <v>13</v>
      </c>
    </row>
    <row r="18" spans="1:14" ht="16.5">
      <c r="A18" s="14">
        <v>14</v>
      </c>
      <c r="B18" s="41" t="s">
        <v>38</v>
      </c>
      <c r="C18" s="41" t="s">
        <v>86</v>
      </c>
      <c r="D18" s="41" t="s">
        <v>562</v>
      </c>
      <c r="E18" s="62" t="s">
        <v>450</v>
      </c>
      <c r="F18" s="41" t="s">
        <v>10</v>
      </c>
      <c r="G18" s="41" t="s">
        <v>99</v>
      </c>
      <c r="H18" s="41" t="s">
        <v>18</v>
      </c>
      <c r="I18" s="41" t="s">
        <v>344</v>
      </c>
      <c r="J18" s="41" t="s">
        <v>0</v>
      </c>
      <c r="K18" s="41" t="s">
        <v>1347</v>
      </c>
      <c r="L18" s="5" t="s">
        <v>88</v>
      </c>
      <c r="M18" s="5" t="s">
        <v>546</v>
      </c>
      <c r="N18" s="14">
        <v>14</v>
      </c>
    </row>
    <row r="19" spans="1:14" ht="16.5">
      <c r="A19" s="14">
        <v>15</v>
      </c>
      <c r="B19" s="42" t="s">
        <v>720</v>
      </c>
      <c r="C19" s="41" t="s">
        <v>116</v>
      </c>
      <c r="D19" s="41" t="s">
        <v>628</v>
      </c>
      <c r="E19" s="62" t="s">
        <v>440</v>
      </c>
      <c r="F19" s="41" t="s">
        <v>1037</v>
      </c>
      <c r="G19" s="41" t="s">
        <v>300</v>
      </c>
      <c r="H19" s="41" t="s">
        <v>1083</v>
      </c>
      <c r="I19" s="41" t="s">
        <v>790</v>
      </c>
      <c r="J19" s="42" t="s">
        <v>0</v>
      </c>
      <c r="K19" s="49" t="s">
        <v>1362</v>
      </c>
      <c r="L19" s="17" t="s">
        <v>123</v>
      </c>
      <c r="M19" s="24" t="s">
        <v>137</v>
      </c>
      <c r="N19" s="14">
        <v>15</v>
      </c>
    </row>
    <row r="20" spans="1:14" ht="16.5">
      <c r="A20" s="14">
        <v>16</v>
      </c>
      <c r="B20" s="41" t="s">
        <v>624</v>
      </c>
      <c r="C20" s="41" t="s">
        <v>623</v>
      </c>
      <c r="D20" s="41" t="s">
        <v>263</v>
      </c>
      <c r="E20" s="48" t="s">
        <v>209</v>
      </c>
      <c r="F20" s="41" t="s">
        <v>1062</v>
      </c>
      <c r="G20" s="54" t="s">
        <v>58</v>
      </c>
      <c r="H20" s="42" t="s">
        <v>22</v>
      </c>
      <c r="I20" s="42" t="s">
        <v>196</v>
      </c>
      <c r="J20" s="42" t="s">
        <v>0</v>
      </c>
      <c r="K20" s="49" t="s">
        <v>1354</v>
      </c>
      <c r="L20" s="5" t="s">
        <v>141</v>
      </c>
      <c r="M20" s="5" t="s">
        <v>548</v>
      </c>
      <c r="N20" s="8">
        <v>16</v>
      </c>
    </row>
    <row r="21" spans="1:14" ht="16.5">
      <c r="A21" s="14">
        <v>17</v>
      </c>
      <c r="B21" s="41" t="s">
        <v>1012</v>
      </c>
      <c r="C21" s="41" t="s">
        <v>202</v>
      </c>
      <c r="D21" s="41" t="s">
        <v>1041</v>
      </c>
      <c r="E21" s="41" t="s">
        <v>563</v>
      </c>
      <c r="F21" s="41" t="s">
        <v>43</v>
      </c>
      <c r="G21" s="41" t="s">
        <v>153</v>
      </c>
      <c r="H21" s="42" t="s">
        <v>38</v>
      </c>
      <c r="I21" s="42" t="s">
        <v>277</v>
      </c>
      <c r="J21" s="41" t="s">
        <v>0</v>
      </c>
      <c r="K21" s="41" t="s">
        <v>1358</v>
      </c>
      <c r="L21" s="17" t="s">
        <v>10</v>
      </c>
      <c r="M21" s="24" t="s">
        <v>138</v>
      </c>
      <c r="N21" s="14">
        <v>17</v>
      </c>
    </row>
    <row r="22" spans="1:14" ht="16.5">
      <c r="A22" s="14">
        <v>18</v>
      </c>
      <c r="B22" s="41" t="s">
        <v>134</v>
      </c>
      <c r="C22" s="41" t="s">
        <v>233</v>
      </c>
      <c r="D22" s="48" t="s">
        <v>10</v>
      </c>
      <c r="E22" s="48" t="s">
        <v>243</v>
      </c>
      <c r="F22" s="41" t="s">
        <v>1031</v>
      </c>
      <c r="G22" s="41" t="s">
        <v>499</v>
      </c>
      <c r="H22" s="42" t="s">
        <v>17</v>
      </c>
      <c r="I22" s="42" t="s">
        <v>697</v>
      </c>
      <c r="J22" s="41" t="s">
        <v>1344</v>
      </c>
      <c r="K22" s="41" t="s">
        <v>1297</v>
      </c>
      <c r="L22" s="5" t="s">
        <v>578</v>
      </c>
      <c r="M22" s="5" t="s">
        <v>872</v>
      </c>
      <c r="N22" s="14">
        <v>18</v>
      </c>
    </row>
    <row r="23" spans="1:14" ht="16.5">
      <c r="A23" s="14">
        <v>19</v>
      </c>
      <c r="B23" s="41" t="s">
        <v>38</v>
      </c>
      <c r="C23" s="41" t="s">
        <v>111</v>
      </c>
      <c r="D23" s="42" t="s">
        <v>626</v>
      </c>
      <c r="E23" s="48" t="s">
        <v>119</v>
      </c>
      <c r="F23" s="41" t="s">
        <v>43</v>
      </c>
      <c r="G23" s="41" t="s">
        <v>150</v>
      </c>
      <c r="H23" s="41" t="s">
        <v>134</v>
      </c>
      <c r="I23" s="41" t="s">
        <v>343</v>
      </c>
      <c r="J23" s="41" t="s">
        <v>1386</v>
      </c>
      <c r="K23" s="41" t="s">
        <v>1387</v>
      </c>
      <c r="L23" s="5" t="s">
        <v>10</v>
      </c>
      <c r="M23" s="5" t="s">
        <v>89</v>
      </c>
      <c r="N23" s="14">
        <v>19</v>
      </c>
    </row>
    <row r="24" spans="1:14" ht="16.5">
      <c r="A24" s="14">
        <v>20</v>
      </c>
      <c r="B24" s="41" t="s">
        <v>134</v>
      </c>
      <c r="C24" s="41" t="s">
        <v>234</v>
      </c>
      <c r="D24" s="62" t="s">
        <v>141</v>
      </c>
      <c r="E24" s="62" t="s">
        <v>446</v>
      </c>
      <c r="F24" s="41" t="s">
        <v>123</v>
      </c>
      <c r="G24" s="41" t="s">
        <v>687</v>
      </c>
      <c r="H24" s="41" t="s">
        <v>22</v>
      </c>
      <c r="I24" s="41" t="s">
        <v>341</v>
      </c>
      <c r="J24" s="41" t="s">
        <v>1345</v>
      </c>
      <c r="K24" s="41" t="s">
        <v>1346</v>
      </c>
      <c r="L24" s="5" t="s">
        <v>88</v>
      </c>
      <c r="M24" s="5" t="s">
        <v>714</v>
      </c>
      <c r="N24" s="14">
        <v>20</v>
      </c>
    </row>
    <row r="25" spans="1:14" ht="16.5">
      <c r="A25" s="14">
        <v>21</v>
      </c>
      <c r="B25" s="41" t="s">
        <v>35</v>
      </c>
      <c r="C25" s="41" t="s">
        <v>416</v>
      </c>
      <c r="D25" s="48" t="s">
        <v>263</v>
      </c>
      <c r="E25" s="41" t="s">
        <v>318</v>
      </c>
      <c r="F25" s="41" t="s">
        <v>621</v>
      </c>
      <c r="G25" s="41" t="s">
        <v>683</v>
      </c>
      <c r="H25" s="41" t="s">
        <v>1087</v>
      </c>
      <c r="I25" s="41" t="s">
        <v>508</v>
      </c>
      <c r="J25" s="41" t="s">
        <v>1386</v>
      </c>
      <c r="K25" s="41" t="s">
        <v>1388</v>
      </c>
      <c r="L25" s="5" t="s">
        <v>141</v>
      </c>
      <c r="M25" s="5" t="s">
        <v>220</v>
      </c>
      <c r="N25" s="14">
        <v>21</v>
      </c>
    </row>
    <row r="26" spans="1:14" ht="16.5">
      <c r="A26" s="14">
        <v>22</v>
      </c>
      <c r="B26" s="41" t="s">
        <v>22</v>
      </c>
      <c r="C26" s="41" t="s">
        <v>215</v>
      </c>
      <c r="D26" s="41" t="s">
        <v>36</v>
      </c>
      <c r="E26" s="41" t="s">
        <v>742</v>
      </c>
      <c r="F26" s="63" t="s">
        <v>214</v>
      </c>
      <c r="G26" s="41" t="s">
        <v>98</v>
      </c>
      <c r="H26" s="41" t="s">
        <v>139</v>
      </c>
      <c r="I26" s="41" t="s">
        <v>507</v>
      </c>
      <c r="J26" s="41" t="s">
        <v>1364</v>
      </c>
      <c r="K26" s="41" t="s">
        <v>1389</v>
      </c>
      <c r="L26" s="5" t="s">
        <v>47</v>
      </c>
      <c r="M26" s="5" t="s">
        <v>710</v>
      </c>
      <c r="N26" s="14">
        <v>22</v>
      </c>
    </row>
    <row r="27" spans="1:14" ht="16.5">
      <c r="A27" s="14">
        <v>23</v>
      </c>
      <c r="B27" s="41" t="s">
        <v>263</v>
      </c>
      <c r="C27" s="41" t="s">
        <v>117</v>
      </c>
      <c r="D27" s="62" t="s">
        <v>36</v>
      </c>
      <c r="E27" s="62" t="s">
        <v>449</v>
      </c>
      <c r="F27" s="41" t="s">
        <v>123</v>
      </c>
      <c r="G27" s="41" t="s">
        <v>848</v>
      </c>
      <c r="H27" s="41" t="s">
        <v>10</v>
      </c>
      <c r="I27" s="41" t="s">
        <v>354</v>
      </c>
      <c r="J27" s="41" t="s">
        <v>1360</v>
      </c>
      <c r="K27" s="41" t="s">
        <v>1361</v>
      </c>
      <c r="L27" s="5" t="s">
        <v>578</v>
      </c>
      <c r="M27" s="5" t="s">
        <v>874</v>
      </c>
      <c r="N27" s="14">
        <v>23</v>
      </c>
    </row>
    <row r="28" spans="1:14" ht="16.5">
      <c r="A28" s="14">
        <v>24</v>
      </c>
      <c r="B28" s="41" t="s">
        <v>821</v>
      </c>
      <c r="C28" s="41" t="s">
        <v>822</v>
      </c>
      <c r="D28" s="48" t="s">
        <v>43</v>
      </c>
      <c r="E28" s="48" t="s">
        <v>314</v>
      </c>
      <c r="F28" s="41" t="s">
        <v>10</v>
      </c>
      <c r="G28" s="41" t="s">
        <v>337</v>
      </c>
      <c r="H28" s="41" t="s">
        <v>134</v>
      </c>
      <c r="I28" s="41" t="s">
        <v>796</v>
      </c>
      <c r="J28" s="41" t="s">
        <v>1359</v>
      </c>
      <c r="K28" s="41" t="s">
        <v>1300</v>
      </c>
      <c r="L28" s="5" t="s">
        <v>808</v>
      </c>
      <c r="M28" s="5" t="s">
        <v>810</v>
      </c>
      <c r="N28" s="14">
        <v>24</v>
      </c>
    </row>
    <row r="29" spans="1:14" ht="16.5">
      <c r="A29" s="14">
        <v>25</v>
      </c>
      <c r="B29" s="41" t="s">
        <v>23</v>
      </c>
      <c r="C29" s="41" t="s">
        <v>824</v>
      </c>
      <c r="D29" s="64" t="s">
        <v>10</v>
      </c>
      <c r="E29" s="49" t="s">
        <v>244</v>
      </c>
      <c r="F29" s="41" t="s">
        <v>1031</v>
      </c>
      <c r="G29" s="41" t="s">
        <v>319</v>
      </c>
      <c r="H29" s="41" t="s">
        <v>1037</v>
      </c>
      <c r="I29" s="41" t="s">
        <v>1082</v>
      </c>
      <c r="J29" s="41" t="s">
        <v>1348</v>
      </c>
      <c r="K29" s="41" t="s">
        <v>1303</v>
      </c>
      <c r="L29" s="5" t="s">
        <v>808</v>
      </c>
      <c r="M29" s="5" t="s">
        <v>811</v>
      </c>
      <c r="N29" s="14">
        <v>25</v>
      </c>
    </row>
    <row r="30" spans="1:14" ht="16.5">
      <c r="A30" s="14">
        <v>26</v>
      </c>
      <c r="B30" s="41" t="s">
        <v>1013</v>
      </c>
      <c r="C30" s="41" t="s">
        <v>828</v>
      </c>
      <c r="D30" s="62" t="s">
        <v>1042</v>
      </c>
      <c r="E30" s="48" t="s">
        <v>239</v>
      </c>
      <c r="F30" s="41" t="s">
        <v>263</v>
      </c>
      <c r="G30" s="41" t="s">
        <v>203</v>
      </c>
      <c r="H30" s="42" t="s">
        <v>267</v>
      </c>
      <c r="I30" s="42" t="s">
        <v>83</v>
      </c>
      <c r="J30" s="42" t="s">
        <v>1390</v>
      </c>
      <c r="K30" s="49" t="s">
        <v>1391</v>
      </c>
      <c r="L30" s="5" t="s">
        <v>34</v>
      </c>
      <c r="M30" s="5" t="s">
        <v>547</v>
      </c>
      <c r="N30" s="14">
        <v>26</v>
      </c>
    </row>
    <row r="31" spans="1:14" ht="16.5">
      <c r="A31" s="14">
        <v>27</v>
      </c>
      <c r="B31" s="41" t="s">
        <v>134</v>
      </c>
      <c r="C31" s="41" t="s">
        <v>643</v>
      </c>
      <c r="D31" s="48" t="s">
        <v>10</v>
      </c>
      <c r="E31" s="48" t="s">
        <v>210</v>
      </c>
      <c r="F31" s="48" t="s">
        <v>10</v>
      </c>
      <c r="G31" s="54" t="s">
        <v>66</v>
      </c>
      <c r="H31" s="41" t="s">
        <v>17</v>
      </c>
      <c r="I31" s="41" t="s">
        <v>789</v>
      </c>
      <c r="J31" s="42" t="s">
        <v>0</v>
      </c>
      <c r="K31" s="49" t="s">
        <v>68</v>
      </c>
      <c r="L31" s="5" t="s">
        <v>34</v>
      </c>
      <c r="M31" s="5" t="s">
        <v>221</v>
      </c>
      <c r="N31" s="14">
        <v>27</v>
      </c>
    </row>
    <row r="32" spans="1:14" ht="16.5">
      <c r="A32" s="14">
        <v>28</v>
      </c>
      <c r="B32" s="41" t="s">
        <v>305</v>
      </c>
      <c r="C32" s="41" t="s">
        <v>140</v>
      </c>
      <c r="D32" s="46" t="s">
        <v>189</v>
      </c>
      <c r="E32" s="48" t="s">
        <v>190</v>
      </c>
      <c r="F32" s="41" t="s">
        <v>43</v>
      </c>
      <c r="G32" s="41" t="s">
        <v>333</v>
      </c>
      <c r="H32" s="41" t="s">
        <v>1086</v>
      </c>
      <c r="I32" s="41" t="s">
        <v>858</v>
      </c>
      <c r="J32" s="42" t="s">
        <v>1392</v>
      </c>
      <c r="K32" s="49" t="s">
        <v>1393</v>
      </c>
      <c r="L32" s="5" t="s">
        <v>123</v>
      </c>
      <c r="M32" s="5" t="s">
        <v>1107</v>
      </c>
      <c r="N32" s="14">
        <v>28</v>
      </c>
    </row>
    <row r="33" spans="1:14" ht="16.5">
      <c r="A33" s="14">
        <v>29</v>
      </c>
      <c r="B33" s="41" t="s">
        <v>1015</v>
      </c>
      <c r="C33" s="41" t="s">
        <v>727</v>
      </c>
      <c r="D33" s="48" t="s">
        <v>22</v>
      </c>
      <c r="E33" s="48" t="s">
        <v>102</v>
      </c>
      <c r="F33" s="41" t="s">
        <v>1063</v>
      </c>
      <c r="G33" s="41" t="s">
        <v>847</v>
      </c>
      <c r="H33" s="41" t="s">
        <v>134</v>
      </c>
      <c r="I33" s="41" t="s">
        <v>345</v>
      </c>
      <c r="J33" s="41" t="s">
        <v>1355</v>
      </c>
      <c r="K33" s="41" t="s">
        <v>1306</v>
      </c>
      <c r="L33" s="5" t="s">
        <v>123</v>
      </c>
      <c r="M33" s="5" t="s">
        <v>1108</v>
      </c>
      <c r="N33" s="14">
        <v>29</v>
      </c>
    </row>
    <row r="34" spans="1:14" ht="16.5">
      <c r="A34" s="14">
        <v>30</v>
      </c>
      <c r="B34" s="41" t="s">
        <v>310</v>
      </c>
      <c r="C34" s="41" t="s">
        <v>625</v>
      </c>
      <c r="D34" s="48" t="s">
        <v>20</v>
      </c>
      <c r="E34" s="48" t="s">
        <v>208</v>
      </c>
      <c r="F34" s="41" t="s">
        <v>47</v>
      </c>
      <c r="G34" s="41" t="s">
        <v>338</v>
      </c>
      <c r="H34" s="42" t="s">
        <v>23</v>
      </c>
      <c r="I34" s="42" t="s">
        <v>633</v>
      </c>
      <c r="J34" s="41" t="s">
        <v>1359</v>
      </c>
      <c r="K34" s="41" t="s">
        <v>1309</v>
      </c>
      <c r="L34" s="5" t="s">
        <v>43</v>
      </c>
      <c r="M34" s="5" t="s">
        <v>712</v>
      </c>
      <c r="N34" s="14">
        <v>30</v>
      </c>
    </row>
    <row r="35" spans="1:14" ht="16.5">
      <c r="A35" s="14">
        <v>31</v>
      </c>
      <c r="B35" s="41" t="s">
        <v>134</v>
      </c>
      <c r="C35" s="41" t="s">
        <v>309</v>
      </c>
      <c r="D35" s="63" t="s">
        <v>819</v>
      </c>
      <c r="E35" s="48" t="s">
        <v>118</v>
      </c>
      <c r="F35" s="41" t="s">
        <v>88</v>
      </c>
      <c r="G35" s="41" t="s">
        <v>491</v>
      </c>
      <c r="H35" s="41" t="s">
        <v>20</v>
      </c>
      <c r="I35" s="41" t="s">
        <v>793</v>
      </c>
      <c r="J35" s="41" t="s">
        <v>191</v>
      </c>
      <c r="K35" s="41" t="s">
        <v>1312</v>
      </c>
      <c r="L35" s="5" t="s">
        <v>1066</v>
      </c>
      <c r="M35" s="5" t="s">
        <v>1109</v>
      </c>
      <c r="N35" s="14">
        <v>31</v>
      </c>
    </row>
    <row r="36" spans="1:14" ht="16.5">
      <c r="A36" s="14">
        <v>32</v>
      </c>
      <c r="B36" s="41" t="s">
        <v>263</v>
      </c>
      <c r="C36" s="41" t="s">
        <v>424</v>
      </c>
      <c r="D36" s="62" t="s">
        <v>1038</v>
      </c>
      <c r="E36" s="62" t="s">
        <v>437</v>
      </c>
      <c r="F36" s="41" t="s">
        <v>488</v>
      </c>
      <c r="G36" s="41" t="s">
        <v>503</v>
      </c>
      <c r="H36" s="41" t="s">
        <v>1031</v>
      </c>
      <c r="I36" s="41" t="s">
        <v>518</v>
      </c>
      <c r="J36" s="41" t="s">
        <v>1369</v>
      </c>
      <c r="K36" s="41" t="s">
        <v>1370</v>
      </c>
      <c r="L36" s="5" t="s">
        <v>578</v>
      </c>
      <c r="M36" s="5" t="s">
        <v>619</v>
      </c>
      <c r="N36" s="14">
        <v>32</v>
      </c>
    </row>
    <row r="37" spans="1:14" ht="16.5">
      <c r="A37" s="14">
        <v>33</v>
      </c>
      <c r="B37" s="41" t="s">
        <v>310</v>
      </c>
      <c r="C37" s="41" t="s">
        <v>641</v>
      </c>
      <c r="D37" s="62" t="s">
        <v>134</v>
      </c>
      <c r="E37" s="62" t="s">
        <v>448</v>
      </c>
      <c r="F37" s="41" t="s">
        <v>123</v>
      </c>
      <c r="G37" s="41" t="s">
        <v>579</v>
      </c>
      <c r="H37" s="41" t="s">
        <v>141</v>
      </c>
      <c r="I37" s="41" t="s">
        <v>516</v>
      </c>
      <c r="J37" s="41" t="s">
        <v>1349</v>
      </c>
      <c r="K37" s="41" t="s">
        <v>1394</v>
      </c>
      <c r="L37" s="5" t="s">
        <v>1033</v>
      </c>
      <c r="M37" s="5" t="s">
        <v>1110</v>
      </c>
      <c r="N37" s="14">
        <v>33</v>
      </c>
    </row>
    <row r="38" spans="1:14" ht="16.5">
      <c r="A38" s="14">
        <v>34</v>
      </c>
      <c r="B38" s="41" t="s">
        <v>1013</v>
      </c>
      <c r="C38" s="41" t="s">
        <v>235</v>
      </c>
      <c r="D38" s="41" t="s">
        <v>573</v>
      </c>
      <c r="E38" s="41" t="s">
        <v>743</v>
      </c>
      <c r="F38" s="41" t="s">
        <v>18</v>
      </c>
      <c r="G38" s="41" t="s">
        <v>572</v>
      </c>
      <c r="H38" s="41" t="s">
        <v>134</v>
      </c>
      <c r="I38" s="41" t="s">
        <v>345</v>
      </c>
      <c r="J38" s="42" t="s">
        <v>1395</v>
      </c>
      <c r="K38" s="64" t="s">
        <v>1396</v>
      </c>
      <c r="L38" s="5" t="s">
        <v>141</v>
      </c>
      <c r="M38" s="5" t="s">
        <v>1111</v>
      </c>
      <c r="N38" s="14">
        <v>34</v>
      </c>
    </row>
    <row r="39" spans="1:14" ht="16.5">
      <c r="A39" s="14">
        <v>35</v>
      </c>
      <c r="B39" s="41" t="s">
        <v>134</v>
      </c>
      <c r="C39" s="41" t="s">
        <v>231</v>
      </c>
      <c r="D39" s="48" t="s">
        <v>38</v>
      </c>
      <c r="E39" s="48" t="s">
        <v>107</v>
      </c>
      <c r="F39" s="41" t="s">
        <v>47</v>
      </c>
      <c r="G39" s="41" t="s">
        <v>694</v>
      </c>
      <c r="H39" s="41" t="s">
        <v>114</v>
      </c>
      <c r="I39" s="41" t="s">
        <v>513</v>
      </c>
      <c r="J39" s="41" t="s">
        <v>1366</v>
      </c>
      <c r="K39" s="41" t="s">
        <v>1367</v>
      </c>
      <c r="L39" s="5" t="s">
        <v>88</v>
      </c>
      <c r="M39" s="5" t="s">
        <v>1112</v>
      </c>
      <c r="N39" s="14">
        <v>35</v>
      </c>
    </row>
    <row r="40" spans="1:14" ht="16.5">
      <c r="A40" s="14">
        <v>36</v>
      </c>
      <c r="B40" s="41" t="s">
        <v>622</v>
      </c>
      <c r="C40" s="41" t="s">
        <v>115</v>
      </c>
      <c r="D40" s="41" t="s">
        <v>38</v>
      </c>
      <c r="E40" s="41" t="s">
        <v>57</v>
      </c>
      <c r="F40" s="41" t="s">
        <v>18</v>
      </c>
      <c r="G40" s="41" t="s">
        <v>575</v>
      </c>
      <c r="H40" s="41" t="s">
        <v>1088</v>
      </c>
      <c r="I40" s="41" t="s">
        <v>1089</v>
      </c>
      <c r="J40" s="41" t="s">
        <v>1364</v>
      </c>
      <c r="K40" s="41" t="s">
        <v>1365</v>
      </c>
      <c r="L40" s="5" t="s">
        <v>812</v>
      </c>
      <c r="M40" s="5" t="s">
        <v>813</v>
      </c>
      <c r="N40" s="14">
        <v>36</v>
      </c>
    </row>
    <row r="41" spans="1:14" ht="16.5">
      <c r="A41" s="14">
        <v>37</v>
      </c>
      <c r="B41" s="41" t="s">
        <v>1014</v>
      </c>
      <c r="C41" s="41" t="s">
        <v>1124</v>
      </c>
      <c r="D41" s="48" t="s">
        <v>18</v>
      </c>
      <c r="E41" s="48" t="s">
        <v>320</v>
      </c>
      <c r="F41" s="41" t="s">
        <v>88</v>
      </c>
      <c r="G41" s="41" t="s">
        <v>783</v>
      </c>
      <c r="H41" s="41" t="s">
        <v>23</v>
      </c>
      <c r="I41" s="41" t="s">
        <v>585</v>
      </c>
      <c r="J41" s="41" t="s">
        <v>1359</v>
      </c>
      <c r="K41" s="41" t="s">
        <v>1315</v>
      </c>
      <c r="L41" s="5" t="s">
        <v>510</v>
      </c>
      <c r="M41" s="5" t="s">
        <v>814</v>
      </c>
      <c r="N41" s="14">
        <v>37</v>
      </c>
    </row>
    <row r="42" spans="1:14" ht="16.5">
      <c r="A42" s="14">
        <v>38</v>
      </c>
      <c r="B42" s="41" t="s">
        <v>1017</v>
      </c>
      <c r="C42" s="41" t="s">
        <v>232</v>
      </c>
      <c r="D42" s="48" t="s">
        <v>18</v>
      </c>
      <c r="E42" s="48" t="s">
        <v>329</v>
      </c>
      <c r="F42" s="41" t="s">
        <v>628</v>
      </c>
      <c r="G42" s="41" t="s">
        <v>667</v>
      </c>
      <c r="H42" s="42" t="s">
        <v>17</v>
      </c>
      <c r="I42" s="42" t="s">
        <v>634</v>
      </c>
      <c r="J42" s="41" t="s">
        <v>1397</v>
      </c>
      <c r="K42" s="41" t="s">
        <v>1398</v>
      </c>
      <c r="L42" s="5" t="s">
        <v>141</v>
      </c>
      <c r="M42" s="5" t="s">
        <v>1113</v>
      </c>
      <c r="N42" s="14">
        <v>38</v>
      </c>
    </row>
    <row r="43" spans="1:14" ht="16.5">
      <c r="A43" s="14">
        <v>39</v>
      </c>
      <c r="B43" s="41" t="s">
        <v>621</v>
      </c>
      <c r="C43" s="41" t="s">
        <v>639</v>
      </c>
      <c r="D43" s="41" t="s">
        <v>1015</v>
      </c>
      <c r="E43" s="41" t="s">
        <v>565</v>
      </c>
      <c r="F43" s="41" t="s">
        <v>334</v>
      </c>
      <c r="G43" s="41" t="s">
        <v>301</v>
      </c>
      <c r="H43" s="41" t="s">
        <v>1047</v>
      </c>
      <c r="I43" s="41" t="s">
        <v>1090</v>
      </c>
      <c r="J43" s="41" t="s">
        <v>1399</v>
      </c>
      <c r="K43" s="41" t="s">
        <v>1400</v>
      </c>
      <c r="L43" s="5" t="s">
        <v>420</v>
      </c>
      <c r="M43" s="5" t="s">
        <v>1114</v>
      </c>
      <c r="N43" s="14">
        <v>39</v>
      </c>
    </row>
    <row r="44" spans="1:14" ht="16.5">
      <c r="A44" s="14">
        <v>40</v>
      </c>
      <c r="B44" s="41" t="s">
        <v>1016</v>
      </c>
      <c r="C44" s="41" t="s">
        <v>293</v>
      </c>
      <c r="D44" s="48" t="s">
        <v>10</v>
      </c>
      <c r="E44" s="48" t="s">
        <v>324</v>
      </c>
      <c r="F44" s="41" t="s">
        <v>10</v>
      </c>
      <c r="G44" s="41" t="s">
        <v>133</v>
      </c>
      <c r="H44" s="42" t="s">
        <v>23</v>
      </c>
      <c r="I44" s="42" t="s">
        <v>701</v>
      </c>
      <c r="J44" s="41" t="s">
        <v>0</v>
      </c>
      <c r="K44" s="41" t="s">
        <v>1363</v>
      </c>
      <c r="L44" s="5" t="s">
        <v>511</v>
      </c>
      <c r="M44" s="5" t="s">
        <v>517</v>
      </c>
      <c r="N44" s="14">
        <v>40</v>
      </c>
    </row>
    <row r="45" spans="1:14" ht="16.5">
      <c r="A45" s="14">
        <v>41</v>
      </c>
      <c r="B45" s="41" t="s">
        <v>18</v>
      </c>
      <c r="C45" s="41" t="s">
        <v>426</v>
      </c>
      <c r="D45" s="41" t="s">
        <v>532</v>
      </c>
      <c r="E45" s="41" t="s">
        <v>750</v>
      </c>
      <c r="F45" s="41" t="s">
        <v>1060</v>
      </c>
      <c r="G45" s="41" t="s">
        <v>1064</v>
      </c>
      <c r="H45" s="41" t="s">
        <v>17</v>
      </c>
      <c r="I45" s="41" t="s">
        <v>794</v>
      </c>
      <c r="J45" s="41" t="s">
        <v>0</v>
      </c>
      <c r="K45" s="41" t="s">
        <v>1401</v>
      </c>
      <c r="L45" s="5" t="s">
        <v>1066</v>
      </c>
      <c r="M45" s="5" t="s">
        <v>1117</v>
      </c>
      <c r="N45" s="14">
        <v>41</v>
      </c>
    </row>
    <row r="46" spans="1:14" ht="16.5">
      <c r="A46" s="14">
        <v>42</v>
      </c>
      <c r="B46" s="41" t="s">
        <v>1017</v>
      </c>
      <c r="C46" s="41" t="s">
        <v>731</v>
      </c>
      <c r="D46" s="48" t="s">
        <v>189</v>
      </c>
      <c r="E46" s="48" t="s">
        <v>204</v>
      </c>
      <c r="F46" s="41" t="s">
        <v>622</v>
      </c>
      <c r="G46" s="41" t="s">
        <v>132</v>
      </c>
      <c r="H46" s="41" t="s">
        <v>1091</v>
      </c>
      <c r="I46" s="41" t="s">
        <v>1092</v>
      </c>
      <c r="J46" s="41" t="s">
        <v>1399</v>
      </c>
      <c r="K46" s="41" t="s">
        <v>1402</v>
      </c>
      <c r="L46" s="5" t="s">
        <v>34</v>
      </c>
      <c r="M46" s="5" t="s">
        <v>1118</v>
      </c>
      <c r="N46" s="14">
        <v>42</v>
      </c>
    </row>
    <row r="47" spans="1:14" ht="16.5">
      <c r="A47" s="14">
        <v>43</v>
      </c>
      <c r="B47" s="41" t="s">
        <v>197</v>
      </c>
      <c r="C47" s="41" t="s">
        <v>830</v>
      </c>
      <c r="D47" s="48" t="s">
        <v>134</v>
      </c>
      <c r="E47" s="48" t="s">
        <v>326</v>
      </c>
      <c r="F47" s="41" t="s">
        <v>622</v>
      </c>
      <c r="G47" s="46" t="s">
        <v>131</v>
      </c>
      <c r="H47" s="41" t="s">
        <v>114</v>
      </c>
      <c r="I47" s="41" t="s">
        <v>514</v>
      </c>
      <c r="J47" s="41" t="s">
        <v>0</v>
      </c>
      <c r="K47" s="41" t="s">
        <v>1319</v>
      </c>
      <c r="L47" s="5" t="s">
        <v>34</v>
      </c>
      <c r="M47" s="5" t="s">
        <v>1119</v>
      </c>
      <c r="N47" s="14">
        <v>43</v>
      </c>
    </row>
    <row r="48" spans="1:14" ht="16.5">
      <c r="A48" s="14">
        <v>44</v>
      </c>
      <c r="B48" s="41" t="s">
        <v>134</v>
      </c>
      <c r="C48" s="41" t="s">
        <v>725</v>
      </c>
      <c r="D48" s="41" t="s">
        <v>628</v>
      </c>
      <c r="E48" s="41" t="s">
        <v>567</v>
      </c>
      <c r="F48" s="41" t="s">
        <v>88</v>
      </c>
      <c r="G48" s="41" t="s">
        <v>785</v>
      </c>
      <c r="H48" s="41" t="s">
        <v>744</v>
      </c>
      <c r="I48" s="41" t="s">
        <v>795</v>
      </c>
      <c r="J48" s="41" t="s">
        <v>1373</v>
      </c>
      <c r="K48" s="41" t="s">
        <v>1403</v>
      </c>
      <c r="L48" s="5" t="s">
        <v>1066</v>
      </c>
      <c r="M48" s="5" t="s">
        <v>1120</v>
      </c>
      <c r="N48" s="14">
        <v>44</v>
      </c>
    </row>
    <row r="49" spans="1:14" ht="16.5">
      <c r="A49" s="14">
        <v>45</v>
      </c>
      <c r="B49" s="41" t="s">
        <v>1019</v>
      </c>
      <c r="C49" s="41" t="s">
        <v>294</v>
      </c>
      <c r="D49" s="63" t="s">
        <v>627</v>
      </c>
      <c r="E49" s="42" t="s">
        <v>661</v>
      </c>
      <c r="F49" s="41" t="s">
        <v>141</v>
      </c>
      <c r="G49" s="41" t="s">
        <v>489</v>
      </c>
      <c r="H49" s="41" t="s">
        <v>1029</v>
      </c>
      <c r="I49" s="41" t="s">
        <v>1093</v>
      </c>
      <c r="J49" s="41" t="s">
        <v>1376</v>
      </c>
      <c r="K49" s="41" t="s">
        <v>1377</v>
      </c>
      <c r="L49" s="5" t="s">
        <v>1066</v>
      </c>
      <c r="M49" s="5" t="s">
        <v>1121</v>
      </c>
      <c r="N49" s="14">
        <v>45</v>
      </c>
    </row>
    <row r="50" spans="1:14" ht="16.5">
      <c r="A50" s="14">
        <v>46</v>
      </c>
      <c r="B50" s="41" t="s">
        <v>20</v>
      </c>
      <c r="C50" s="41" t="s">
        <v>728</v>
      </c>
      <c r="D50" s="48" t="s">
        <v>134</v>
      </c>
      <c r="E50" s="48" t="s">
        <v>322</v>
      </c>
      <c r="F50" s="41" t="s">
        <v>123</v>
      </c>
      <c r="G50" s="41" t="s">
        <v>855</v>
      </c>
      <c r="H50" s="41" t="s">
        <v>1023</v>
      </c>
      <c r="I50" s="41" t="s">
        <v>861</v>
      </c>
      <c r="J50" s="41" t="s">
        <v>1351</v>
      </c>
      <c r="K50" s="41" t="s">
        <v>1322</v>
      </c>
      <c r="L50" s="5" t="s">
        <v>10</v>
      </c>
      <c r="M50" s="5" t="s">
        <v>873</v>
      </c>
      <c r="N50" s="14">
        <v>46</v>
      </c>
    </row>
    <row r="51" spans="1:14" ht="16.5">
      <c r="A51" s="14">
        <v>47</v>
      </c>
      <c r="B51" s="41" t="s">
        <v>23</v>
      </c>
      <c r="C51" s="41" t="s">
        <v>721</v>
      </c>
      <c r="D51" s="62" t="s">
        <v>442</v>
      </c>
      <c r="E51" s="62" t="s">
        <v>443</v>
      </c>
      <c r="F51" s="41" t="s">
        <v>141</v>
      </c>
      <c r="G51" s="41" t="s">
        <v>849</v>
      </c>
      <c r="H51" s="41" t="s">
        <v>827</v>
      </c>
      <c r="I51" s="41" t="s">
        <v>859</v>
      </c>
      <c r="J51" s="42" t="s">
        <v>267</v>
      </c>
      <c r="K51" s="49" t="s">
        <v>1404</v>
      </c>
      <c r="L51" s="43"/>
      <c r="M51" s="43"/>
      <c r="N51" s="14">
        <v>47</v>
      </c>
    </row>
    <row r="52" spans="1:14" ht="16.5">
      <c r="A52" s="14">
        <v>48</v>
      </c>
      <c r="B52" s="41" t="s">
        <v>18</v>
      </c>
      <c r="C52" s="41" t="s">
        <v>312</v>
      </c>
      <c r="D52" s="48" t="s">
        <v>22</v>
      </c>
      <c r="E52" s="48" t="s">
        <v>317</v>
      </c>
      <c r="F52" s="41" t="s">
        <v>88</v>
      </c>
      <c r="G52" s="41" t="s">
        <v>786</v>
      </c>
      <c r="H52" s="41" t="s">
        <v>134</v>
      </c>
      <c r="I52" s="41" t="s">
        <v>860</v>
      </c>
      <c r="J52" s="41" t="s">
        <v>1405</v>
      </c>
      <c r="K52" s="41" t="s">
        <v>1406</v>
      </c>
      <c r="L52" s="43"/>
      <c r="M52" s="43"/>
      <c r="N52" s="14">
        <v>48</v>
      </c>
    </row>
    <row r="53" spans="1:14" ht="16.5">
      <c r="A53" s="14">
        <v>49</v>
      </c>
      <c r="B53" s="41" t="s">
        <v>134</v>
      </c>
      <c r="C53" s="41" t="s">
        <v>825</v>
      </c>
      <c r="D53" s="41" t="s">
        <v>1043</v>
      </c>
      <c r="E53" s="41" t="s">
        <v>674</v>
      </c>
      <c r="F53" s="41" t="s">
        <v>10</v>
      </c>
      <c r="G53" s="41" t="s">
        <v>784</v>
      </c>
      <c r="H53" s="41" t="s">
        <v>1013</v>
      </c>
      <c r="I53" s="41" t="s">
        <v>1094</v>
      </c>
      <c r="J53" s="41" t="s">
        <v>1373</v>
      </c>
      <c r="K53" s="41" t="s">
        <v>1407</v>
      </c>
      <c r="L53" s="43"/>
      <c r="M53" s="43"/>
      <c r="N53" s="14">
        <v>49</v>
      </c>
    </row>
    <row r="54" spans="1:14" ht="16.5">
      <c r="A54" s="14">
        <v>50</v>
      </c>
      <c r="B54" s="41" t="s">
        <v>141</v>
      </c>
      <c r="C54" s="41" t="s">
        <v>264</v>
      </c>
      <c r="D54" s="41" t="s">
        <v>624</v>
      </c>
      <c r="E54" s="41" t="s">
        <v>670</v>
      </c>
      <c r="F54" s="41" t="s">
        <v>20</v>
      </c>
      <c r="G54" s="41" t="s">
        <v>152</v>
      </c>
      <c r="H54" s="41" t="s">
        <v>141</v>
      </c>
      <c r="I54" s="41" t="s">
        <v>515</v>
      </c>
      <c r="J54" s="41" t="s">
        <v>1368</v>
      </c>
      <c r="K54" s="41" t="s">
        <v>1325</v>
      </c>
      <c r="L54" s="43"/>
      <c r="M54" s="43"/>
      <c r="N54" s="14">
        <v>50</v>
      </c>
    </row>
    <row r="55" spans="1:14" ht="16.5">
      <c r="A55" s="14">
        <v>51</v>
      </c>
      <c r="B55" s="41" t="s">
        <v>141</v>
      </c>
      <c r="C55" s="41" t="s">
        <v>826</v>
      </c>
      <c r="D55" s="41" t="s">
        <v>628</v>
      </c>
      <c r="E55" s="41" t="s">
        <v>630</v>
      </c>
      <c r="F55" s="41" t="s">
        <v>43</v>
      </c>
      <c r="G55" s="41" t="s">
        <v>151</v>
      </c>
      <c r="H55" s="41" t="s">
        <v>1052</v>
      </c>
      <c r="I55" s="41" t="s">
        <v>1095</v>
      </c>
      <c r="J55" s="41" t="s">
        <v>1351</v>
      </c>
      <c r="K55" s="41" t="s">
        <v>1328</v>
      </c>
      <c r="L55" s="43"/>
      <c r="M55" s="43"/>
      <c r="N55" s="14">
        <v>51</v>
      </c>
    </row>
    <row r="56" spans="1:14" ht="16.5">
      <c r="A56" s="14">
        <v>52</v>
      </c>
      <c r="B56" s="41" t="s">
        <v>141</v>
      </c>
      <c r="C56" s="41" t="s">
        <v>423</v>
      </c>
      <c r="D56" s="41" t="s">
        <v>22</v>
      </c>
      <c r="E56" s="48" t="s">
        <v>323</v>
      </c>
      <c r="F56" s="41" t="s">
        <v>34</v>
      </c>
      <c r="G56" s="41" t="s">
        <v>850</v>
      </c>
      <c r="H56" s="41" t="s">
        <v>1021</v>
      </c>
      <c r="I56" s="41" t="s">
        <v>1096</v>
      </c>
      <c r="J56" s="41" t="s">
        <v>1359</v>
      </c>
      <c r="K56" s="41" t="s">
        <v>1331</v>
      </c>
      <c r="L56" s="43"/>
      <c r="M56" s="43"/>
      <c r="N56" s="14">
        <v>52</v>
      </c>
    </row>
    <row r="57" spans="1:14" ht="16.5">
      <c r="A57" s="14">
        <v>53</v>
      </c>
      <c r="B57" s="41" t="s">
        <v>310</v>
      </c>
      <c r="C57" s="41" t="s">
        <v>1018</v>
      </c>
      <c r="D57" s="41" t="s">
        <v>628</v>
      </c>
      <c r="E57" s="41" t="s">
        <v>665</v>
      </c>
      <c r="F57" s="41" t="s">
        <v>34</v>
      </c>
      <c r="G57" s="41" t="s">
        <v>339</v>
      </c>
      <c r="H57" s="41" t="s">
        <v>1052</v>
      </c>
      <c r="I57" s="41" t="s">
        <v>1097</v>
      </c>
      <c r="J57" s="41" t="s">
        <v>1366</v>
      </c>
      <c r="K57" s="41" t="s">
        <v>1334</v>
      </c>
      <c r="L57" s="43"/>
      <c r="M57" s="43"/>
      <c r="N57" s="14">
        <v>53</v>
      </c>
    </row>
    <row r="58" spans="1:14" ht="16.5">
      <c r="A58" s="14">
        <v>54</v>
      </c>
      <c r="B58" s="41" t="s">
        <v>38</v>
      </c>
      <c r="C58" s="41" t="s">
        <v>207</v>
      </c>
      <c r="D58" s="62" t="s">
        <v>1042</v>
      </c>
      <c r="E58" s="48" t="s">
        <v>211</v>
      </c>
      <c r="F58" s="41" t="s">
        <v>632</v>
      </c>
      <c r="G58" s="41" t="s">
        <v>692</v>
      </c>
      <c r="H58" s="41" t="s">
        <v>1029</v>
      </c>
      <c r="I58" s="41" t="s">
        <v>1098</v>
      </c>
      <c r="J58" s="41" t="s">
        <v>191</v>
      </c>
      <c r="K58" s="41" t="s">
        <v>1261</v>
      </c>
      <c r="L58" s="43"/>
      <c r="M58" s="43"/>
      <c r="N58" s="14">
        <v>54</v>
      </c>
    </row>
    <row r="59" spans="1:14" ht="16.5">
      <c r="A59" s="14">
        <v>55</v>
      </c>
      <c r="B59" s="41" t="s">
        <v>310</v>
      </c>
      <c r="C59" s="41" t="s">
        <v>657</v>
      </c>
      <c r="D59" s="41" t="s">
        <v>10</v>
      </c>
      <c r="E59" s="48" t="s">
        <v>194</v>
      </c>
      <c r="F59" s="41" t="s">
        <v>18</v>
      </c>
      <c r="G59" s="41" t="s">
        <v>780</v>
      </c>
      <c r="H59" s="41" t="s">
        <v>1091</v>
      </c>
      <c r="I59" s="41" t="s">
        <v>1099</v>
      </c>
      <c r="J59" s="41" t="s">
        <v>1371</v>
      </c>
      <c r="K59" s="41" t="s">
        <v>1372</v>
      </c>
      <c r="L59" s="43"/>
      <c r="M59" s="43"/>
      <c r="N59" s="14">
        <v>55</v>
      </c>
    </row>
    <row r="60" spans="1:14" ht="16.5">
      <c r="A60" s="14">
        <v>56</v>
      </c>
      <c r="B60" s="41" t="s">
        <v>197</v>
      </c>
      <c r="C60" s="41" t="s">
        <v>307</v>
      </c>
      <c r="D60" s="48" t="s">
        <v>43</v>
      </c>
      <c r="E60" s="48" t="s">
        <v>241</v>
      </c>
      <c r="F60" s="41" t="s">
        <v>88</v>
      </c>
      <c r="G60" s="41" t="s">
        <v>781</v>
      </c>
      <c r="H60" s="41" t="s">
        <v>23</v>
      </c>
      <c r="I60" s="41" t="s">
        <v>798</v>
      </c>
      <c r="J60" s="41" t="s">
        <v>1373</v>
      </c>
      <c r="K60" s="41" t="s">
        <v>1290</v>
      </c>
      <c r="L60" s="43"/>
      <c r="M60" s="43"/>
      <c r="N60" s="14">
        <v>56</v>
      </c>
    </row>
    <row r="61" spans="1:14" ht="16.5">
      <c r="A61" s="14">
        <v>57</v>
      </c>
      <c r="B61" s="41" t="s">
        <v>723</v>
      </c>
      <c r="C61" s="41" t="s">
        <v>724</v>
      </c>
      <c r="D61" s="62" t="s">
        <v>1039</v>
      </c>
      <c r="E61" s="62" t="s">
        <v>1040</v>
      </c>
      <c r="F61" s="41" t="s">
        <v>263</v>
      </c>
      <c r="G61" s="41" t="s">
        <v>651</v>
      </c>
      <c r="H61" s="41" t="s">
        <v>197</v>
      </c>
      <c r="I61" s="41" t="s">
        <v>508</v>
      </c>
      <c r="J61" s="41" t="s">
        <v>1348</v>
      </c>
      <c r="K61" s="41" t="s">
        <v>1374</v>
      </c>
      <c r="L61" s="43"/>
      <c r="M61" s="43"/>
      <c r="N61" s="14">
        <v>57</v>
      </c>
    </row>
    <row r="62" spans="1:14" ht="16.5">
      <c r="A62" s="14">
        <v>58</v>
      </c>
      <c r="B62" s="41" t="s">
        <v>1020</v>
      </c>
      <c r="C62" s="41" t="s">
        <v>311</v>
      </c>
      <c r="D62" s="41" t="s">
        <v>36</v>
      </c>
      <c r="E62" s="41" t="s">
        <v>755</v>
      </c>
      <c r="F62" s="41" t="s">
        <v>628</v>
      </c>
      <c r="G62" s="41" t="s">
        <v>754</v>
      </c>
      <c r="H62" s="41" t="s">
        <v>114</v>
      </c>
      <c r="I62" s="41" t="s">
        <v>862</v>
      </c>
      <c r="J62" s="41" t="s">
        <v>1366</v>
      </c>
      <c r="K62" s="41" t="s">
        <v>1375</v>
      </c>
      <c r="L62" s="43"/>
      <c r="M62" s="43"/>
      <c r="N62" s="14">
        <v>58</v>
      </c>
    </row>
    <row r="63" spans="1:14" ht="16.5">
      <c r="A63" s="14">
        <v>59</v>
      </c>
      <c r="B63" s="41" t="s">
        <v>1021</v>
      </c>
      <c r="C63" s="41" t="s">
        <v>1022</v>
      </c>
      <c r="D63" s="41" t="s">
        <v>348</v>
      </c>
      <c r="E63" s="41" t="s">
        <v>663</v>
      </c>
      <c r="F63" s="41" t="s">
        <v>17</v>
      </c>
      <c r="G63" s="41" t="s">
        <v>332</v>
      </c>
      <c r="H63" s="41" t="s">
        <v>197</v>
      </c>
      <c r="I63" s="41" t="s">
        <v>863</v>
      </c>
      <c r="J63" s="41" t="s">
        <v>0</v>
      </c>
      <c r="K63" s="41" t="s">
        <v>1378</v>
      </c>
      <c r="L63" s="43"/>
      <c r="M63" s="43"/>
      <c r="N63" s="14">
        <v>59</v>
      </c>
    </row>
    <row r="64" spans="1:14" ht="16.5">
      <c r="A64" s="14">
        <v>60</v>
      </c>
      <c r="B64" s="41" t="s">
        <v>17</v>
      </c>
      <c r="C64" s="41" t="s">
        <v>655</v>
      </c>
      <c r="D64" s="41" t="s">
        <v>744</v>
      </c>
      <c r="E64" s="41" t="s">
        <v>745</v>
      </c>
      <c r="F64" s="41" t="s">
        <v>851</v>
      </c>
      <c r="G64" s="41" t="s">
        <v>852</v>
      </c>
      <c r="H64" s="41" t="s">
        <v>488</v>
      </c>
      <c r="I64" s="41" t="s">
        <v>864</v>
      </c>
      <c r="J64" s="41" t="s">
        <v>1366</v>
      </c>
      <c r="K64" s="41" t="s">
        <v>1379</v>
      </c>
      <c r="L64" s="43"/>
      <c r="M64" s="43"/>
      <c r="N64" s="14">
        <v>60</v>
      </c>
    </row>
    <row r="65" spans="1:14" ht="16.5">
      <c r="A65" s="14">
        <v>61</v>
      </c>
      <c r="B65" s="41" t="s">
        <v>648</v>
      </c>
      <c r="C65" s="41" t="s">
        <v>649</v>
      </c>
      <c r="D65" s="41" t="s">
        <v>315</v>
      </c>
      <c r="E65" s="41" t="s">
        <v>568</v>
      </c>
      <c r="F65" s="41" t="s">
        <v>88</v>
      </c>
      <c r="G65" s="41" t="s">
        <v>690</v>
      </c>
      <c r="H65" s="41" t="s">
        <v>648</v>
      </c>
      <c r="I65" s="41" t="s">
        <v>797</v>
      </c>
      <c r="J65" s="41" t="s">
        <v>1380</v>
      </c>
      <c r="K65" s="41" t="s">
        <v>1381</v>
      </c>
      <c r="L65" s="43"/>
      <c r="M65" s="43"/>
      <c r="N65" s="14">
        <v>61</v>
      </c>
    </row>
    <row r="66" spans="1:14" ht="16.5">
      <c r="A66" s="14">
        <v>62</v>
      </c>
      <c r="B66" s="41" t="s">
        <v>420</v>
      </c>
      <c r="C66" s="41" t="s">
        <v>421</v>
      </c>
      <c r="D66" s="48" t="s">
        <v>38</v>
      </c>
      <c r="E66" s="43" t="s">
        <v>122</v>
      </c>
      <c r="F66" s="41" t="s">
        <v>47</v>
      </c>
      <c r="G66" s="41" t="s">
        <v>685</v>
      </c>
      <c r="H66" s="41" t="s">
        <v>511</v>
      </c>
      <c r="I66" s="41" t="s">
        <v>705</v>
      </c>
      <c r="J66" s="41" t="s">
        <v>1366</v>
      </c>
      <c r="K66" s="41" t="s">
        <v>1382</v>
      </c>
      <c r="L66" s="43"/>
      <c r="M66" s="43"/>
      <c r="N66" s="14">
        <v>62</v>
      </c>
    </row>
    <row r="67" spans="1:14" ht="16.5">
      <c r="A67" s="14">
        <v>63</v>
      </c>
      <c r="B67" s="41" t="s">
        <v>134</v>
      </c>
      <c r="C67" s="41" t="s">
        <v>740</v>
      </c>
      <c r="D67" s="62" t="s">
        <v>10</v>
      </c>
      <c r="E67" s="62" t="s">
        <v>460</v>
      </c>
      <c r="F67" s="41" t="s">
        <v>141</v>
      </c>
      <c r="G67" s="41" t="s">
        <v>1065</v>
      </c>
      <c r="H67" s="43"/>
      <c r="I67" s="43"/>
      <c r="J67" s="41" t="s">
        <v>1376</v>
      </c>
      <c r="K67" s="41" t="s">
        <v>1408</v>
      </c>
      <c r="L67" s="43"/>
      <c r="M67" s="43"/>
      <c r="N67" s="14">
        <v>63</v>
      </c>
    </row>
    <row r="68" spans="1:14" ht="16.5">
      <c r="A68" s="14">
        <v>64</v>
      </c>
      <c r="B68" s="41" t="s">
        <v>624</v>
      </c>
      <c r="C68" s="41" t="s">
        <v>726</v>
      </c>
      <c r="D68" s="41" t="s">
        <v>348</v>
      </c>
      <c r="E68" s="48" t="s">
        <v>205</v>
      </c>
      <c r="F68" s="41" t="s">
        <v>10</v>
      </c>
      <c r="G68" s="41" t="s">
        <v>782</v>
      </c>
      <c r="H68" s="43"/>
      <c r="I68" s="43"/>
      <c r="J68" s="41" t="s">
        <v>1409</v>
      </c>
      <c r="K68" s="41" t="s">
        <v>1410</v>
      </c>
      <c r="L68" s="43"/>
      <c r="M68" s="43"/>
      <c r="N68" s="14">
        <v>64</v>
      </c>
    </row>
    <row r="69" spans="1:14" ht="16.5">
      <c r="A69" s="14">
        <v>65</v>
      </c>
      <c r="B69" s="41" t="s">
        <v>1023</v>
      </c>
      <c r="C69" s="41" t="s">
        <v>1024</v>
      </c>
      <c r="D69" s="41" t="s">
        <v>197</v>
      </c>
      <c r="E69" s="41" t="s">
        <v>576</v>
      </c>
      <c r="F69" s="41" t="s">
        <v>34</v>
      </c>
      <c r="G69" s="41" t="s">
        <v>502</v>
      </c>
      <c r="H69" s="43"/>
      <c r="I69" s="43"/>
      <c r="J69" s="41" t="s">
        <v>1359</v>
      </c>
      <c r="K69" s="41" t="s">
        <v>1411</v>
      </c>
      <c r="L69" s="43"/>
      <c r="M69" s="43"/>
      <c r="N69" s="14">
        <v>65</v>
      </c>
    </row>
    <row r="70" spans="1:14" ht="16.5">
      <c r="A70" s="14">
        <v>66</v>
      </c>
      <c r="B70" s="41" t="s">
        <v>1025</v>
      </c>
      <c r="C70" s="41" t="s">
        <v>1026</v>
      </c>
      <c r="D70" s="41" t="s">
        <v>20</v>
      </c>
      <c r="E70" s="41" t="s">
        <v>748</v>
      </c>
      <c r="F70" s="41" t="s">
        <v>1066</v>
      </c>
      <c r="G70" s="41" t="s">
        <v>1067</v>
      </c>
      <c r="H70" s="43"/>
      <c r="I70" s="43"/>
      <c r="J70" s="41" t="s">
        <v>1373</v>
      </c>
      <c r="K70" s="41" t="s">
        <v>1412</v>
      </c>
      <c r="L70" s="43"/>
      <c r="M70" s="43"/>
      <c r="N70" s="14">
        <v>66</v>
      </c>
    </row>
    <row r="71" spans="1:14" ht="16.5">
      <c r="A71" s="14">
        <v>67</v>
      </c>
      <c r="B71" s="41" t="s">
        <v>17</v>
      </c>
      <c r="C71" s="41" t="s">
        <v>729</v>
      </c>
      <c r="D71" s="41" t="s">
        <v>43</v>
      </c>
      <c r="E71" s="48" t="s">
        <v>297</v>
      </c>
      <c r="F71" s="41" t="s">
        <v>38</v>
      </c>
      <c r="G71" s="41" t="s">
        <v>128</v>
      </c>
      <c r="H71" s="43"/>
      <c r="I71" s="43"/>
      <c r="J71" s="43"/>
      <c r="K71" s="43"/>
      <c r="L71" s="43"/>
      <c r="M71" s="43"/>
      <c r="N71" s="14">
        <v>67</v>
      </c>
    </row>
    <row r="72" spans="1:14" ht="16.5">
      <c r="A72" s="14">
        <v>68</v>
      </c>
      <c r="B72" s="41" t="s">
        <v>18</v>
      </c>
      <c r="C72" s="41" t="s">
        <v>730</v>
      </c>
      <c r="D72" s="48" t="s">
        <v>10</v>
      </c>
      <c r="E72" s="48" t="s">
        <v>145</v>
      </c>
      <c r="F72" s="41" t="s">
        <v>578</v>
      </c>
      <c r="G72" s="41" t="s">
        <v>580</v>
      </c>
      <c r="H72" s="43"/>
      <c r="I72" s="43"/>
      <c r="J72" s="43"/>
      <c r="K72" s="43"/>
      <c r="L72" s="43"/>
      <c r="M72" s="43"/>
      <c r="N72" s="14">
        <v>67</v>
      </c>
    </row>
    <row r="73" spans="1:14" ht="16.5">
      <c r="A73" s="14">
        <v>69</v>
      </c>
      <c r="B73" s="41" t="s">
        <v>310</v>
      </c>
      <c r="C73" s="41" t="s">
        <v>1027</v>
      </c>
      <c r="D73" s="62" t="s">
        <v>141</v>
      </c>
      <c r="E73" s="62" t="s">
        <v>451</v>
      </c>
      <c r="F73" s="41" t="s">
        <v>578</v>
      </c>
      <c r="G73" s="41" t="s">
        <v>613</v>
      </c>
      <c r="H73" s="43"/>
      <c r="I73" s="43"/>
      <c r="J73" s="43"/>
      <c r="K73" s="43"/>
      <c r="L73" s="43"/>
      <c r="M73" s="43"/>
      <c r="N73" s="14">
        <v>67</v>
      </c>
    </row>
    <row r="74" spans="1:14" ht="16.5">
      <c r="A74" s="14">
        <v>70</v>
      </c>
      <c r="B74" s="41" t="s">
        <v>1014</v>
      </c>
      <c r="C74" s="41" t="s">
        <v>1028</v>
      </c>
      <c r="D74" s="41" t="s">
        <v>23</v>
      </c>
      <c r="E74" s="41" t="s">
        <v>571</v>
      </c>
      <c r="F74" s="41" t="s">
        <v>1068</v>
      </c>
      <c r="G74" s="41" t="s">
        <v>1069</v>
      </c>
      <c r="H74" s="43"/>
      <c r="I74" s="43"/>
      <c r="J74" s="43"/>
      <c r="K74" s="43"/>
      <c r="L74" s="43"/>
      <c r="M74" s="43"/>
      <c r="N74" s="14">
        <v>67</v>
      </c>
    </row>
    <row r="75" spans="1:14" ht="16.5">
      <c r="A75" s="14">
        <v>71</v>
      </c>
      <c r="B75" s="41" t="s">
        <v>1023</v>
      </c>
      <c r="C75" s="41" t="s">
        <v>832</v>
      </c>
      <c r="D75" s="41" t="s">
        <v>17</v>
      </c>
      <c r="E75" s="41" t="s">
        <v>746</v>
      </c>
      <c r="F75" s="41" t="s">
        <v>1070</v>
      </c>
      <c r="G75" s="41" t="s">
        <v>1071</v>
      </c>
      <c r="H75" s="43"/>
      <c r="I75" s="43"/>
      <c r="J75" s="43"/>
      <c r="K75" s="43"/>
      <c r="L75" s="43"/>
      <c r="M75" s="43"/>
      <c r="N75" s="14">
        <v>71</v>
      </c>
    </row>
    <row r="76" spans="1:14" ht="16.5">
      <c r="A76" s="14">
        <v>72</v>
      </c>
      <c r="B76" s="41" t="s">
        <v>18</v>
      </c>
      <c r="C76" s="41" t="s">
        <v>739</v>
      </c>
      <c r="D76" s="48" t="s">
        <v>35</v>
      </c>
      <c r="E76" s="48" t="s">
        <v>295</v>
      </c>
      <c r="F76" s="41" t="s">
        <v>1072</v>
      </c>
      <c r="G76" s="41" t="s">
        <v>1073</v>
      </c>
      <c r="H76" s="43"/>
      <c r="I76" s="43"/>
      <c r="J76" s="43"/>
      <c r="K76" s="43"/>
      <c r="L76" s="43"/>
      <c r="M76" s="43"/>
      <c r="N76" s="14">
        <v>72</v>
      </c>
    </row>
    <row r="77" spans="1:14" ht="16.5">
      <c r="A77" s="14">
        <v>73</v>
      </c>
      <c r="B77" s="41" t="s">
        <v>1015</v>
      </c>
      <c r="C77" s="41" t="s">
        <v>735</v>
      </c>
      <c r="D77" s="62" t="s">
        <v>1019</v>
      </c>
      <c r="E77" s="62" t="s">
        <v>1044</v>
      </c>
      <c r="F77" s="41" t="s">
        <v>1031</v>
      </c>
      <c r="G77" s="41" t="s">
        <v>1074</v>
      </c>
      <c r="H77" s="43"/>
      <c r="I77" s="43"/>
      <c r="J77" s="43"/>
      <c r="K77" s="43"/>
      <c r="L77" s="43"/>
      <c r="M77" s="43"/>
      <c r="N77" s="14">
        <v>73</v>
      </c>
    </row>
    <row r="78" spans="1:14" ht="16.5">
      <c r="A78" s="14">
        <v>74</v>
      </c>
      <c r="B78" s="41" t="s">
        <v>1029</v>
      </c>
      <c r="C78" s="41" t="s">
        <v>1030</v>
      </c>
      <c r="D78" s="41" t="s">
        <v>134</v>
      </c>
      <c r="E78" s="41" t="s">
        <v>756</v>
      </c>
      <c r="F78" s="41" t="s">
        <v>1066</v>
      </c>
      <c r="G78" s="41" t="s">
        <v>1075</v>
      </c>
      <c r="H78" s="43"/>
      <c r="I78" s="43"/>
      <c r="J78" s="43"/>
      <c r="K78" s="43"/>
      <c r="L78" s="43"/>
      <c r="M78" s="43"/>
      <c r="N78" s="14">
        <v>74</v>
      </c>
    </row>
    <row r="79" spans="1:14" ht="16.5">
      <c r="A79" s="14">
        <v>75</v>
      </c>
      <c r="B79" s="41" t="s">
        <v>1031</v>
      </c>
      <c r="C79" s="41" t="s">
        <v>1032</v>
      </c>
      <c r="D79" s="48" t="s">
        <v>10</v>
      </c>
      <c r="E79" s="48" t="s">
        <v>170</v>
      </c>
      <c r="F79" s="41" t="s">
        <v>1066</v>
      </c>
      <c r="G79" s="41" t="s">
        <v>1076</v>
      </c>
      <c r="H79" s="43"/>
      <c r="I79" s="43"/>
      <c r="J79" s="43"/>
      <c r="K79" s="43"/>
      <c r="L79" s="43"/>
      <c r="M79" s="43"/>
      <c r="N79" s="14">
        <v>75</v>
      </c>
    </row>
    <row r="80" spans="1:14" ht="16.5">
      <c r="A80" s="14">
        <v>76</v>
      </c>
      <c r="B80" s="41" t="s">
        <v>1033</v>
      </c>
      <c r="C80" s="41" t="s">
        <v>1159</v>
      </c>
      <c r="D80" s="48" t="s">
        <v>189</v>
      </c>
      <c r="E80" s="48" t="s">
        <v>105</v>
      </c>
      <c r="F80" s="41" t="s">
        <v>34</v>
      </c>
      <c r="G80" s="41" t="s">
        <v>853</v>
      </c>
      <c r="H80" s="43"/>
      <c r="I80" s="43"/>
      <c r="J80" s="43"/>
      <c r="K80" s="43"/>
      <c r="L80" s="43"/>
      <c r="M80" s="43"/>
      <c r="N80" s="14">
        <v>76</v>
      </c>
    </row>
    <row r="81" spans="1:14" ht="16.5">
      <c r="A81" s="14">
        <v>77</v>
      </c>
      <c r="B81" s="41" t="s">
        <v>1033</v>
      </c>
      <c r="C81" s="41" t="s">
        <v>1034</v>
      </c>
      <c r="D81" s="41" t="s">
        <v>35</v>
      </c>
      <c r="E81" s="41" t="s">
        <v>747</v>
      </c>
      <c r="F81" s="41" t="s">
        <v>1077</v>
      </c>
      <c r="G81" s="41" t="s">
        <v>1078</v>
      </c>
      <c r="H81" s="43"/>
      <c r="I81" s="43"/>
      <c r="J81" s="43"/>
      <c r="K81" s="43"/>
      <c r="L81" s="43"/>
      <c r="M81" s="43"/>
      <c r="N81" s="14">
        <v>77</v>
      </c>
    </row>
    <row r="82" spans="1:14" ht="16.5">
      <c r="A82" s="14">
        <v>78</v>
      </c>
      <c r="B82" s="41" t="s">
        <v>1029</v>
      </c>
      <c r="C82" s="41" t="s">
        <v>1035</v>
      </c>
      <c r="D82" s="41" t="s">
        <v>36</v>
      </c>
      <c r="E82" s="41" t="s">
        <v>757</v>
      </c>
      <c r="F82" s="41" t="s">
        <v>1079</v>
      </c>
      <c r="G82" s="41" t="s">
        <v>1080</v>
      </c>
      <c r="H82" s="43"/>
      <c r="I82" s="43"/>
      <c r="J82" s="43"/>
      <c r="K82" s="43"/>
      <c r="L82" s="43"/>
      <c r="M82" s="43"/>
      <c r="N82" s="14">
        <v>78</v>
      </c>
    </row>
    <row r="83" spans="1:14" ht="16.5">
      <c r="A83" s="14">
        <v>79</v>
      </c>
      <c r="B83" s="41" t="s">
        <v>18</v>
      </c>
      <c r="C83" s="41" t="s">
        <v>831</v>
      </c>
      <c r="D83" s="41" t="s">
        <v>442</v>
      </c>
      <c r="E83" s="41" t="s">
        <v>835</v>
      </c>
      <c r="F83" s="41" t="s">
        <v>34</v>
      </c>
      <c r="G83" s="41" t="s">
        <v>494</v>
      </c>
      <c r="H83" s="43"/>
      <c r="I83" s="43"/>
      <c r="J83" s="43"/>
      <c r="K83" s="43"/>
      <c r="L83" s="43"/>
      <c r="M83" s="43"/>
      <c r="N83" s="14">
        <v>79</v>
      </c>
    </row>
    <row r="84" spans="1:14" ht="16.5">
      <c r="A84" s="14">
        <v>80</v>
      </c>
      <c r="B84" s="41" t="s">
        <v>23</v>
      </c>
      <c r="C84" s="41" t="s">
        <v>732</v>
      </c>
      <c r="D84" s="62" t="s">
        <v>10</v>
      </c>
      <c r="E84" s="62" t="s">
        <v>458</v>
      </c>
      <c r="F84" s="41" t="s">
        <v>18</v>
      </c>
      <c r="G84" s="41" t="s">
        <v>854</v>
      </c>
      <c r="H84" s="43"/>
      <c r="I84" s="43"/>
      <c r="J84" s="43"/>
      <c r="K84" s="43"/>
      <c r="L84" s="43"/>
      <c r="M84" s="43"/>
      <c r="N84" s="14">
        <v>80</v>
      </c>
    </row>
    <row r="85" spans="1:14" ht="16.5">
      <c r="A85" s="14">
        <v>81</v>
      </c>
      <c r="B85" s="41" t="s">
        <v>18</v>
      </c>
      <c r="C85" s="41" t="s">
        <v>577</v>
      </c>
      <c r="D85" s="41" t="s">
        <v>10</v>
      </c>
      <c r="E85" s="41" t="s">
        <v>681</v>
      </c>
      <c r="F85" s="41" t="s">
        <v>38</v>
      </c>
      <c r="G85" s="41" t="s">
        <v>426</v>
      </c>
      <c r="H85" s="43"/>
      <c r="I85" s="43"/>
      <c r="J85" s="43"/>
      <c r="K85" s="43"/>
      <c r="L85" s="43"/>
      <c r="M85" s="43"/>
      <c r="N85" s="14">
        <v>81</v>
      </c>
    </row>
    <row r="86" spans="1:14" ht="16.5">
      <c r="A86" s="14">
        <v>82</v>
      </c>
      <c r="B86" s="41" t="s">
        <v>114</v>
      </c>
      <c r="C86" s="41" t="s">
        <v>833</v>
      </c>
      <c r="D86" s="41" t="s">
        <v>35</v>
      </c>
      <c r="E86" s="41" t="s">
        <v>564</v>
      </c>
      <c r="F86" s="41"/>
      <c r="G86" s="41"/>
      <c r="H86" s="43"/>
      <c r="I86" s="43"/>
      <c r="J86" s="43"/>
      <c r="K86" s="43"/>
      <c r="L86" s="43"/>
      <c r="M86" s="43"/>
      <c r="N86" s="14">
        <v>82</v>
      </c>
    </row>
    <row r="87" spans="1:14" ht="16.5">
      <c r="A87" s="14">
        <v>83</v>
      </c>
      <c r="B87" s="41" t="s">
        <v>17</v>
      </c>
      <c r="C87" s="41" t="s">
        <v>695</v>
      </c>
      <c r="D87" s="41" t="s">
        <v>35</v>
      </c>
      <c r="E87" s="41" t="s">
        <v>753</v>
      </c>
      <c r="F87" s="41"/>
      <c r="G87" s="41"/>
      <c r="H87" s="43"/>
      <c r="I87" s="43"/>
      <c r="J87" s="43"/>
      <c r="K87" s="43"/>
      <c r="L87" s="43"/>
      <c r="M87" s="43"/>
      <c r="N87" s="14">
        <v>83</v>
      </c>
    </row>
    <row r="88" spans="1:14" ht="16.5">
      <c r="A88" s="14">
        <v>84</v>
      </c>
      <c r="B88" s="41" t="s">
        <v>23</v>
      </c>
      <c r="C88" s="41" t="s">
        <v>733</v>
      </c>
      <c r="D88" s="62" t="s">
        <v>456</v>
      </c>
      <c r="E88" s="62" t="s">
        <v>457</v>
      </c>
      <c r="F88" s="41"/>
      <c r="G88" s="41"/>
      <c r="H88" s="43"/>
      <c r="I88" s="43"/>
      <c r="J88" s="43"/>
      <c r="K88" s="43"/>
      <c r="L88" s="43"/>
      <c r="M88" s="43"/>
      <c r="N88" s="14">
        <v>84</v>
      </c>
    </row>
    <row r="89" spans="1:14" ht="16.5">
      <c r="A89" s="14">
        <v>85</v>
      </c>
      <c r="B89" s="41" t="s">
        <v>43</v>
      </c>
      <c r="C89" s="41" t="s">
        <v>652</v>
      </c>
      <c r="D89" s="48" t="s">
        <v>263</v>
      </c>
      <c r="E89" s="48" t="s">
        <v>327</v>
      </c>
      <c r="F89" s="41"/>
      <c r="G89" s="41"/>
      <c r="H89" s="43"/>
      <c r="I89" s="43"/>
      <c r="J89" s="43"/>
      <c r="K89" s="43"/>
      <c r="L89" s="43"/>
      <c r="M89" s="43"/>
      <c r="N89" s="14">
        <v>85</v>
      </c>
    </row>
    <row r="90" spans="1:14" ht="16.5">
      <c r="A90" s="14">
        <v>86</v>
      </c>
      <c r="B90" s="41" t="s">
        <v>736</v>
      </c>
      <c r="C90" s="41" t="s">
        <v>737</v>
      </c>
      <c r="D90" s="41" t="s">
        <v>315</v>
      </c>
      <c r="E90" s="48" t="s">
        <v>603</v>
      </c>
      <c r="F90" s="41"/>
      <c r="G90" s="41"/>
      <c r="H90" s="43"/>
      <c r="I90" s="43"/>
      <c r="J90" s="43"/>
      <c r="K90" s="43"/>
      <c r="L90" s="43"/>
      <c r="M90" s="43"/>
      <c r="N90" s="14">
        <v>86</v>
      </c>
    </row>
    <row r="91" spans="1:14" ht="16.5">
      <c r="A91" s="14">
        <v>87</v>
      </c>
      <c r="B91" s="41" t="s">
        <v>23</v>
      </c>
      <c r="C91" s="41" t="s">
        <v>738</v>
      </c>
      <c r="D91" s="62" t="s">
        <v>34</v>
      </c>
      <c r="E91" s="62" t="s">
        <v>455</v>
      </c>
      <c r="F91" s="41"/>
      <c r="G91" s="41"/>
      <c r="H91" s="43"/>
      <c r="I91" s="43"/>
      <c r="J91" s="43"/>
      <c r="K91" s="43"/>
      <c r="L91" s="43"/>
      <c r="M91" s="43"/>
      <c r="N91" s="14">
        <v>87</v>
      </c>
    </row>
    <row r="92" spans="1:14" ht="16.5">
      <c r="A92" s="14">
        <v>88</v>
      </c>
      <c r="C92" s="43"/>
      <c r="D92" s="62" t="s">
        <v>1045</v>
      </c>
      <c r="E92" s="62" t="s">
        <v>1046</v>
      </c>
      <c r="F92" s="41"/>
      <c r="G92" s="41"/>
      <c r="H92" s="43"/>
      <c r="I92" s="43"/>
      <c r="J92" s="43"/>
      <c r="K92" s="43"/>
      <c r="L92" s="43"/>
      <c r="M92" s="43"/>
      <c r="N92" s="14">
        <v>88</v>
      </c>
    </row>
    <row r="93" spans="1:14" ht="16.5">
      <c r="A93" s="14">
        <v>89</v>
      </c>
      <c r="C93" s="43"/>
      <c r="D93" s="62" t="s">
        <v>23</v>
      </c>
      <c r="E93" s="62" t="s">
        <v>308</v>
      </c>
      <c r="G93" s="43"/>
      <c r="H93" s="43"/>
      <c r="I93" s="43"/>
      <c r="J93" s="43"/>
      <c r="K93" s="43"/>
      <c r="L93" s="43"/>
      <c r="M93" s="43"/>
      <c r="N93" s="14">
        <v>89</v>
      </c>
    </row>
    <row r="94" spans="1:14" ht="16.5">
      <c r="A94" s="14">
        <v>90</v>
      </c>
      <c r="C94" s="43"/>
      <c r="D94" s="41" t="s">
        <v>10</v>
      </c>
      <c r="E94" s="41" t="s">
        <v>759</v>
      </c>
      <c r="G94" s="43"/>
      <c r="H94" s="43"/>
      <c r="I94" s="43"/>
      <c r="J94" s="43"/>
      <c r="K94" s="43"/>
      <c r="L94" s="43"/>
      <c r="M94" s="43"/>
      <c r="N94" s="14">
        <v>90</v>
      </c>
    </row>
    <row r="95" spans="1:14" ht="16.5">
      <c r="A95" s="14">
        <v>91</v>
      </c>
      <c r="C95" s="43"/>
      <c r="D95" s="41" t="s">
        <v>36</v>
      </c>
      <c r="E95" s="41" t="s">
        <v>836</v>
      </c>
      <c r="G95" s="43"/>
      <c r="H95" s="43"/>
      <c r="I95" s="43"/>
      <c r="J95" s="43"/>
      <c r="K95" s="43"/>
      <c r="L95" s="43"/>
      <c r="M95" s="43"/>
      <c r="N95" s="14">
        <v>91</v>
      </c>
    </row>
    <row r="96" spans="1:14" ht="16.5">
      <c r="A96" s="14">
        <v>92</v>
      </c>
      <c r="C96" s="43"/>
      <c r="D96" s="62" t="s">
        <v>18</v>
      </c>
      <c r="E96" s="62" t="s">
        <v>441</v>
      </c>
      <c r="G96" s="43"/>
      <c r="H96" s="43"/>
      <c r="I96" s="43"/>
      <c r="J96" s="43"/>
      <c r="K96" s="43"/>
      <c r="L96" s="43"/>
      <c r="M96" s="43"/>
      <c r="N96" s="14">
        <v>92</v>
      </c>
    </row>
    <row r="97" spans="1:14" ht="16.5">
      <c r="A97" s="14">
        <v>93</v>
      </c>
      <c r="C97" s="43"/>
      <c r="D97" s="41" t="s">
        <v>18</v>
      </c>
      <c r="E97" s="62" t="s">
        <v>569</v>
      </c>
      <c r="G97" s="43"/>
      <c r="H97" s="43"/>
      <c r="I97" s="43"/>
      <c r="J97" s="43"/>
      <c r="K97" s="43"/>
      <c r="L97" s="43"/>
      <c r="M97" s="43"/>
      <c r="N97" s="14">
        <v>93</v>
      </c>
    </row>
    <row r="98" spans="1:14" ht="16.5">
      <c r="A98" s="14">
        <v>94</v>
      </c>
      <c r="C98" s="43"/>
      <c r="D98" s="41" t="s">
        <v>459</v>
      </c>
      <c r="E98" s="43" t="s">
        <v>120</v>
      </c>
      <c r="G98" s="43"/>
      <c r="H98" s="43"/>
      <c r="I98" s="43"/>
      <c r="J98" s="43"/>
      <c r="K98" s="43"/>
      <c r="L98" s="43"/>
      <c r="M98" s="43"/>
      <c r="N98" s="14">
        <v>94</v>
      </c>
    </row>
    <row r="99" spans="1:14" ht="16.5">
      <c r="A99" s="14">
        <v>95</v>
      </c>
      <c r="C99" s="43"/>
      <c r="D99" s="62" t="s">
        <v>1047</v>
      </c>
      <c r="E99" s="62" t="s">
        <v>444</v>
      </c>
      <c r="G99" s="43"/>
      <c r="H99" s="43"/>
      <c r="I99" s="43"/>
      <c r="J99" s="43"/>
      <c r="K99" s="43"/>
      <c r="L99" s="43"/>
      <c r="M99" s="43"/>
      <c r="N99" s="14">
        <v>95</v>
      </c>
    </row>
    <row r="100" spans="1:14" ht="16.5">
      <c r="A100" s="14">
        <v>96</v>
      </c>
      <c r="C100" s="43"/>
      <c r="D100" s="62" t="s">
        <v>34</v>
      </c>
      <c r="E100" s="62" t="s">
        <v>465</v>
      </c>
      <c r="G100" s="43"/>
      <c r="H100" s="43"/>
      <c r="I100" s="43"/>
      <c r="J100" s="43"/>
      <c r="K100" s="43"/>
      <c r="L100" s="43"/>
      <c r="M100" s="43"/>
      <c r="N100" s="14">
        <v>96</v>
      </c>
    </row>
    <row r="101" spans="1:14" ht="16.5">
      <c r="A101" s="14">
        <v>97</v>
      </c>
      <c r="C101" s="43"/>
      <c r="D101" s="41" t="s">
        <v>35</v>
      </c>
      <c r="E101" s="41" t="s">
        <v>751</v>
      </c>
      <c r="G101" s="43"/>
      <c r="H101" s="43"/>
      <c r="I101" s="43"/>
      <c r="J101" s="43"/>
      <c r="K101" s="43"/>
      <c r="L101" s="43"/>
      <c r="M101" s="43"/>
      <c r="N101" s="14">
        <v>97</v>
      </c>
    </row>
    <row r="102" spans="1:14" ht="16.5">
      <c r="A102" s="14">
        <v>98</v>
      </c>
      <c r="C102" s="43"/>
      <c r="D102" s="48" t="s">
        <v>141</v>
      </c>
      <c r="E102" s="48" t="s">
        <v>213</v>
      </c>
      <c r="G102" s="43"/>
      <c r="H102" s="43"/>
      <c r="I102" s="43"/>
      <c r="J102" s="43"/>
      <c r="K102" s="43"/>
      <c r="L102" s="43"/>
      <c r="M102" s="43"/>
      <c r="N102" s="14">
        <v>98</v>
      </c>
    </row>
    <row r="103" spans="1:14" ht="16.5">
      <c r="A103" s="14">
        <v>99</v>
      </c>
      <c r="C103" s="43"/>
      <c r="D103" s="41" t="s">
        <v>43</v>
      </c>
      <c r="E103" s="41" t="s">
        <v>570</v>
      </c>
      <c r="G103" s="43"/>
      <c r="H103" s="43"/>
      <c r="I103" s="43"/>
      <c r="J103" s="43"/>
      <c r="K103" s="43"/>
      <c r="L103" s="43"/>
      <c r="M103" s="43"/>
      <c r="N103" s="14">
        <v>99</v>
      </c>
    </row>
    <row r="104" spans="1:14" ht="16.5">
      <c r="A104" s="14">
        <v>100</v>
      </c>
      <c r="C104" s="43"/>
      <c r="D104" s="62" t="s">
        <v>1038</v>
      </c>
      <c r="E104" s="62" t="s">
        <v>1048</v>
      </c>
      <c r="G104" s="43"/>
      <c r="H104" s="43"/>
      <c r="I104" s="43"/>
      <c r="J104" s="43"/>
      <c r="K104" s="43"/>
      <c r="L104" s="43"/>
      <c r="M104" s="43"/>
      <c r="N104" s="14">
        <v>100</v>
      </c>
    </row>
    <row r="105" spans="1:14" ht="16.5">
      <c r="A105" s="14">
        <v>101</v>
      </c>
      <c r="C105" s="43"/>
      <c r="D105" s="62" t="s">
        <v>1031</v>
      </c>
      <c r="E105" s="48" t="s">
        <v>328</v>
      </c>
      <c r="G105" s="43"/>
      <c r="H105" s="43"/>
      <c r="I105" s="43"/>
      <c r="J105" s="43"/>
      <c r="K105" s="43"/>
      <c r="L105" s="43"/>
      <c r="M105" s="43"/>
      <c r="N105" s="14">
        <v>101</v>
      </c>
    </row>
    <row r="106" spans="1:14" ht="16.5">
      <c r="A106" s="14">
        <v>102</v>
      </c>
      <c r="C106" s="43"/>
      <c r="D106" s="41" t="s">
        <v>20</v>
      </c>
      <c r="E106" s="41" t="s">
        <v>772</v>
      </c>
      <c r="G106" s="43"/>
      <c r="H106" s="43"/>
      <c r="I106" s="43"/>
      <c r="J106" s="43"/>
      <c r="K106" s="43"/>
      <c r="L106" s="43"/>
      <c r="M106" s="43"/>
      <c r="N106" s="14">
        <v>102</v>
      </c>
    </row>
    <row r="107" spans="1:14" ht="16.5">
      <c r="A107" s="14">
        <v>103</v>
      </c>
      <c r="C107" s="43"/>
      <c r="D107" s="62" t="s">
        <v>1015</v>
      </c>
      <c r="E107" s="62" t="s">
        <v>1049</v>
      </c>
      <c r="G107" s="43"/>
      <c r="H107" s="43"/>
      <c r="I107" s="43"/>
      <c r="J107" s="43"/>
      <c r="K107" s="43"/>
      <c r="L107" s="43"/>
      <c r="M107" s="43"/>
      <c r="N107" s="14">
        <v>103</v>
      </c>
    </row>
    <row r="108" spans="1:14" ht="16.5">
      <c r="A108" s="14">
        <v>104</v>
      </c>
      <c r="C108" s="43"/>
      <c r="D108" s="62" t="s">
        <v>1038</v>
      </c>
      <c r="E108" s="62" t="s">
        <v>1050</v>
      </c>
      <c r="G108" s="43"/>
      <c r="H108" s="43"/>
      <c r="I108" s="43"/>
      <c r="J108" s="43"/>
      <c r="K108" s="43"/>
      <c r="L108" s="43"/>
      <c r="M108" s="43"/>
      <c r="N108" s="14">
        <v>104</v>
      </c>
    </row>
    <row r="109" spans="1:14" ht="16.5">
      <c r="A109" s="14">
        <v>105</v>
      </c>
      <c r="C109" s="43"/>
      <c r="D109" s="62" t="s">
        <v>1045</v>
      </c>
      <c r="E109" s="62" t="s">
        <v>1051</v>
      </c>
      <c r="G109" s="43"/>
      <c r="H109" s="43"/>
      <c r="I109" s="43"/>
      <c r="J109" s="43"/>
      <c r="K109" s="43"/>
      <c r="L109" s="43"/>
      <c r="M109" s="43"/>
      <c r="N109" s="14">
        <v>105</v>
      </c>
    </row>
    <row r="110" spans="1:14" ht="16.5">
      <c r="A110" s="14">
        <v>106</v>
      </c>
      <c r="C110" s="43"/>
      <c r="D110" s="62" t="s">
        <v>1052</v>
      </c>
      <c r="E110" s="62" t="s">
        <v>1053</v>
      </c>
      <c r="G110" s="43"/>
      <c r="H110" s="43"/>
      <c r="I110" s="43"/>
      <c r="J110" s="43"/>
      <c r="K110" s="43"/>
      <c r="L110" s="43"/>
      <c r="M110" s="43"/>
      <c r="N110" s="14">
        <v>106</v>
      </c>
    </row>
    <row r="111" spans="1:14" ht="16.5">
      <c r="A111" s="14">
        <v>107</v>
      </c>
      <c r="C111" s="43"/>
      <c r="D111" s="62" t="s">
        <v>1023</v>
      </c>
      <c r="E111" s="62" t="s">
        <v>1054</v>
      </c>
      <c r="G111" s="43"/>
      <c r="H111" s="43"/>
      <c r="I111" s="43"/>
      <c r="J111" s="43"/>
      <c r="K111" s="43"/>
      <c r="L111" s="43"/>
      <c r="M111" s="43"/>
      <c r="N111" s="14">
        <v>107</v>
      </c>
    </row>
    <row r="112" spans="1:14" ht="16.5">
      <c r="A112" s="14">
        <v>108</v>
      </c>
      <c r="C112" s="43"/>
      <c r="D112" s="41" t="s">
        <v>1055</v>
      </c>
      <c r="E112" s="41" t="s">
        <v>763</v>
      </c>
      <c r="G112" s="43"/>
      <c r="H112" s="43"/>
      <c r="I112" s="43"/>
      <c r="J112" s="43"/>
      <c r="K112" s="43"/>
      <c r="L112" s="43"/>
      <c r="M112" s="43"/>
      <c r="N112" s="14">
        <v>108</v>
      </c>
    </row>
    <row r="113" spans="1:14" ht="16.5">
      <c r="A113" s="14">
        <v>109</v>
      </c>
      <c r="C113" s="43"/>
      <c r="D113" s="41" t="s">
        <v>562</v>
      </c>
      <c r="E113" s="41" t="s">
        <v>841</v>
      </c>
      <c r="G113" s="43"/>
      <c r="H113" s="43"/>
      <c r="I113" s="43"/>
      <c r="J113" s="43"/>
      <c r="K113" s="43"/>
      <c r="L113" s="43"/>
      <c r="M113" s="43"/>
      <c r="N113" s="14">
        <v>109</v>
      </c>
    </row>
    <row r="114" spans="1:14" ht="16.5">
      <c r="A114" s="14">
        <v>110</v>
      </c>
      <c r="C114" s="43"/>
      <c r="D114" s="62" t="s">
        <v>1023</v>
      </c>
      <c r="E114" s="62" t="s">
        <v>1056</v>
      </c>
      <c r="G114" s="43"/>
      <c r="H114" s="43"/>
      <c r="I114" s="43"/>
      <c r="J114" s="43"/>
      <c r="K114" s="43"/>
      <c r="L114" s="43"/>
      <c r="M114" s="43"/>
      <c r="N114" s="14">
        <v>110</v>
      </c>
    </row>
    <row r="115" spans="1:14" ht="16.5">
      <c r="A115" s="14">
        <v>111</v>
      </c>
      <c r="C115" s="43"/>
      <c r="D115" s="62" t="s">
        <v>1029</v>
      </c>
      <c r="E115" s="62" t="s">
        <v>1057</v>
      </c>
      <c r="G115" s="43"/>
      <c r="H115" s="43"/>
      <c r="I115" s="43"/>
      <c r="J115" s="43"/>
      <c r="K115" s="43"/>
      <c r="L115" s="43"/>
      <c r="M115" s="43"/>
      <c r="N115" s="14">
        <v>111</v>
      </c>
    </row>
    <row r="116" spans="1:14" ht="16.5">
      <c r="A116" s="14">
        <v>112</v>
      </c>
      <c r="C116" s="43"/>
      <c r="D116" s="62" t="s">
        <v>1047</v>
      </c>
      <c r="E116" s="62" t="s">
        <v>1205</v>
      </c>
      <c r="G116" s="43"/>
      <c r="H116" s="43"/>
      <c r="I116" s="43"/>
      <c r="J116" s="43"/>
      <c r="K116" s="43"/>
      <c r="L116" s="43"/>
      <c r="M116" s="43"/>
      <c r="N116" s="14">
        <v>112</v>
      </c>
    </row>
    <row r="117" spans="1:14" ht="16.5">
      <c r="A117" s="14">
        <v>113</v>
      </c>
      <c r="C117" s="43"/>
      <c r="D117" s="41" t="s">
        <v>511</v>
      </c>
      <c r="E117" s="41" t="s">
        <v>770</v>
      </c>
      <c r="G117" s="43"/>
      <c r="H117" s="43"/>
      <c r="I117" s="43"/>
      <c r="J117" s="43"/>
      <c r="K117" s="43"/>
      <c r="L117" s="43"/>
      <c r="M117" s="43"/>
      <c r="N117" s="14">
        <v>113</v>
      </c>
    </row>
    <row r="118" spans="1:14" ht="16.5">
      <c r="A118" s="14">
        <v>114</v>
      </c>
      <c r="C118" s="43"/>
      <c r="D118" s="41" t="s">
        <v>18</v>
      </c>
      <c r="E118" s="41" t="s">
        <v>844</v>
      </c>
      <c r="G118" s="43"/>
      <c r="H118" s="43"/>
      <c r="I118" s="43"/>
      <c r="J118" s="43"/>
      <c r="K118" s="43"/>
      <c r="L118" s="43"/>
      <c r="M118" s="43"/>
      <c r="N118" s="14">
        <v>114</v>
      </c>
    </row>
    <row r="119" spans="1:14" ht="16.5">
      <c r="A119" s="14">
        <v>115</v>
      </c>
      <c r="C119" s="43"/>
      <c r="D119" s="41" t="s">
        <v>624</v>
      </c>
      <c r="E119" s="41" t="s">
        <v>765</v>
      </c>
      <c r="G119" s="43"/>
      <c r="H119" s="43"/>
      <c r="I119" s="43"/>
      <c r="J119" s="43"/>
      <c r="K119" s="43"/>
      <c r="L119" s="43"/>
      <c r="M119" s="43"/>
      <c r="N119" s="14">
        <v>115</v>
      </c>
    </row>
    <row r="120" spans="1:14" ht="16.5">
      <c r="A120" s="14">
        <v>116</v>
      </c>
      <c r="C120" s="43"/>
      <c r="D120" s="41" t="s">
        <v>36</v>
      </c>
      <c r="E120" s="41" t="s">
        <v>767</v>
      </c>
      <c r="G120" s="43"/>
      <c r="H120" s="43"/>
      <c r="I120" s="43"/>
      <c r="J120" s="43"/>
      <c r="K120" s="43"/>
      <c r="L120" s="43"/>
      <c r="M120" s="43"/>
      <c r="N120" s="14">
        <v>116</v>
      </c>
    </row>
    <row r="121" spans="1:14" ht="16.5">
      <c r="A121" s="14">
        <v>117</v>
      </c>
      <c r="C121" s="43"/>
      <c r="D121" s="62" t="s">
        <v>1029</v>
      </c>
      <c r="E121" s="62" t="s">
        <v>1058</v>
      </c>
      <c r="G121" s="43"/>
      <c r="H121" s="43"/>
      <c r="I121" s="43"/>
      <c r="J121" s="43"/>
      <c r="K121" s="43"/>
      <c r="L121" s="43"/>
      <c r="M121" s="43"/>
      <c r="N121" s="14">
        <v>117</v>
      </c>
    </row>
    <row r="122" spans="1:14" ht="16.5">
      <c r="A122" s="14">
        <v>118</v>
      </c>
      <c r="C122" s="43"/>
      <c r="D122" s="63" t="s">
        <v>511</v>
      </c>
      <c r="E122" s="63" t="s">
        <v>676</v>
      </c>
      <c r="G122" s="43"/>
      <c r="H122" s="43"/>
      <c r="I122" s="43"/>
      <c r="J122" s="43"/>
      <c r="K122" s="43"/>
      <c r="L122" s="43"/>
      <c r="M122" s="43"/>
      <c r="N122" s="14">
        <v>118</v>
      </c>
    </row>
    <row r="123" spans="1:14" ht="16.5">
      <c r="A123" s="14">
        <v>119</v>
      </c>
      <c r="C123" s="43"/>
      <c r="D123" s="41" t="s">
        <v>17</v>
      </c>
      <c r="E123" s="41" t="s">
        <v>659</v>
      </c>
      <c r="G123" s="43"/>
      <c r="H123" s="43"/>
      <c r="I123" s="43"/>
      <c r="J123" s="43"/>
      <c r="K123" s="43"/>
      <c r="L123" s="43"/>
      <c r="M123" s="43"/>
      <c r="N123" s="14">
        <v>119</v>
      </c>
    </row>
    <row r="124" spans="1:14" ht="16.5">
      <c r="A124" s="14">
        <v>120</v>
      </c>
      <c r="C124" s="43"/>
      <c r="D124" s="49" t="s">
        <v>0</v>
      </c>
      <c r="E124" s="49" t="s">
        <v>104</v>
      </c>
      <c r="G124" s="43"/>
      <c r="H124" s="43"/>
      <c r="I124" s="43"/>
      <c r="J124" s="43"/>
      <c r="K124" s="43"/>
      <c r="L124" s="43"/>
      <c r="M124" s="43"/>
      <c r="N124" s="14">
        <v>120</v>
      </c>
    </row>
    <row r="125" spans="1:14" ht="16.5">
      <c r="A125" s="14">
        <v>121</v>
      </c>
      <c r="C125" s="43"/>
      <c r="D125" s="48" t="s">
        <v>316</v>
      </c>
      <c r="E125" s="48" t="s">
        <v>148</v>
      </c>
      <c r="G125" s="43"/>
      <c r="H125" s="43"/>
      <c r="I125" s="43"/>
      <c r="J125" s="43"/>
      <c r="K125" s="43"/>
      <c r="L125" s="43"/>
      <c r="M125" s="43"/>
      <c r="N125" s="14">
        <v>121</v>
      </c>
    </row>
    <row r="126" spans="1:14" ht="16.5">
      <c r="A126" s="14">
        <v>122</v>
      </c>
      <c r="C126" s="43"/>
      <c r="D126" s="41" t="s">
        <v>838</v>
      </c>
      <c r="E126" s="41" t="s">
        <v>837</v>
      </c>
      <c r="G126" s="43"/>
      <c r="H126" s="43"/>
      <c r="I126" s="43"/>
      <c r="J126" s="43"/>
      <c r="K126" s="43"/>
      <c r="L126" s="43"/>
      <c r="M126" s="43"/>
      <c r="N126" s="14">
        <v>122</v>
      </c>
    </row>
    <row r="127" spans="1:14" ht="16.5">
      <c r="A127" s="14">
        <v>123</v>
      </c>
      <c r="C127" s="43"/>
      <c r="D127" s="41" t="s">
        <v>134</v>
      </c>
      <c r="E127" s="41" t="s">
        <v>776</v>
      </c>
      <c r="G127" s="43"/>
      <c r="H127" s="43"/>
      <c r="I127" s="43"/>
      <c r="J127" s="43"/>
      <c r="K127" s="43"/>
      <c r="L127" s="43"/>
      <c r="M127" s="43"/>
      <c r="N127" s="14">
        <v>123</v>
      </c>
    </row>
    <row r="128" spans="1:14" ht="16.5">
      <c r="A128" s="14">
        <v>124</v>
      </c>
      <c r="C128" s="43"/>
      <c r="D128" s="48" t="s">
        <v>197</v>
      </c>
      <c r="E128" s="48" t="s">
        <v>330</v>
      </c>
      <c r="G128" s="43"/>
      <c r="H128" s="43"/>
      <c r="I128" s="43"/>
      <c r="J128" s="43"/>
      <c r="K128" s="43"/>
      <c r="L128" s="43"/>
      <c r="M128" s="43"/>
      <c r="N128" s="14">
        <v>124</v>
      </c>
    </row>
    <row r="129" spans="1:14" ht="16.5">
      <c r="A129" s="14">
        <v>125</v>
      </c>
      <c r="C129" s="43"/>
      <c r="D129" s="41" t="s">
        <v>197</v>
      </c>
      <c r="E129" s="41" t="s">
        <v>840</v>
      </c>
      <c r="G129" s="43"/>
      <c r="H129" s="43"/>
      <c r="I129" s="43"/>
      <c r="J129" s="43"/>
      <c r="K129" s="43"/>
      <c r="L129" s="43"/>
      <c r="M129" s="43"/>
      <c r="N129" s="14">
        <v>125</v>
      </c>
    </row>
    <row r="130" spans="1:14" ht="16.5">
      <c r="A130" s="14">
        <v>126</v>
      </c>
      <c r="C130" s="43"/>
      <c r="D130" s="41" t="s">
        <v>842</v>
      </c>
      <c r="E130" s="41" t="s">
        <v>843</v>
      </c>
      <c r="G130" s="43"/>
      <c r="H130" s="43"/>
      <c r="I130" s="43"/>
      <c r="J130" s="43"/>
      <c r="K130" s="43"/>
      <c r="L130" s="43"/>
      <c r="M130" s="43"/>
      <c r="N130" s="14">
        <v>126</v>
      </c>
    </row>
    <row r="131" spans="1:14" ht="16.5">
      <c r="A131" s="14">
        <v>127</v>
      </c>
      <c r="C131" s="43"/>
      <c r="D131" s="41" t="s">
        <v>18</v>
      </c>
      <c r="E131" s="41" t="s">
        <v>845</v>
      </c>
      <c r="G131" s="43"/>
      <c r="H131" s="43"/>
      <c r="I131" s="43"/>
      <c r="J131" s="43"/>
      <c r="K131" s="43"/>
      <c r="L131" s="43"/>
      <c r="M131" s="43"/>
      <c r="N131" s="14">
        <v>127</v>
      </c>
    </row>
    <row r="132" spans="1:14" ht="16.5">
      <c r="A132" s="14">
        <v>128</v>
      </c>
      <c r="C132" s="43"/>
      <c r="D132" s="48" t="s">
        <v>10</v>
      </c>
      <c r="E132" s="48" t="s">
        <v>146</v>
      </c>
      <c r="G132" s="43"/>
      <c r="H132" s="43"/>
      <c r="I132" s="43"/>
      <c r="J132" s="43"/>
      <c r="K132" s="43"/>
      <c r="L132" s="43"/>
      <c r="M132" s="43"/>
      <c r="N132" s="14">
        <v>128</v>
      </c>
    </row>
    <row r="133" spans="1:14" ht="16.5">
      <c r="A133" s="14">
        <v>129</v>
      </c>
      <c r="C133" s="43"/>
      <c r="D133" s="41" t="s">
        <v>573</v>
      </c>
      <c r="E133" s="41" t="s">
        <v>574</v>
      </c>
      <c r="G133" s="43"/>
      <c r="H133" s="43"/>
      <c r="I133" s="43"/>
      <c r="J133" s="43"/>
      <c r="K133" s="43"/>
      <c r="L133" s="43"/>
      <c r="M133" s="43"/>
      <c r="N133" s="14">
        <v>129</v>
      </c>
    </row>
    <row r="134" spans="1:14" ht="16.5">
      <c r="A134" s="14">
        <v>130</v>
      </c>
      <c r="C134" s="43"/>
      <c r="D134" s="62" t="s">
        <v>348</v>
      </c>
      <c r="E134" s="62" t="s">
        <v>463</v>
      </c>
      <c r="G134" s="43"/>
      <c r="H134" s="43"/>
      <c r="I134" s="43"/>
      <c r="J134" s="43"/>
      <c r="K134" s="43"/>
      <c r="L134" s="43"/>
      <c r="M134" s="43"/>
      <c r="N134" s="14">
        <v>130</v>
      </c>
    </row>
    <row r="135" spans="1:14" ht="16.5">
      <c r="A135" s="14">
        <v>131</v>
      </c>
      <c r="C135" s="43"/>
      <c r="D135" s="42" t="s">
        <v>439</v>
      </c>
      <c r="E135" s="42" t="s">
        <v>668</v>
      </c>
      <c r="G135" s="43"/>
      <c r="H135" s="43"/>
      <c r="I135" s="43"/>
      <c r="J135" s="43"/>
      <c r="K135" s="43"/>
      <c r="L135" s="43"/>
      <c r="M135" s="43"/>
      <c r="N135" s="14">
        <v>131</v>
      </c>
    </row>
    <row r="136" spans="1:14" ht="16.5">
      <c r="A136" s="14">
        <v>132</v>
      </c>
      <c r="C136" s="43"/>
      <c r="D136" s="62" t="s">
        <v>452</v>
      </c>
      <c r="E136" s="62" t="s">
        <v>461</v>
      </c>
      <c r="G136" s="43"/>
      <c r="H136" s="43"/>
      <c r="I136" s="43"/>
      <c r="J136" s="43"/>
      <c r="K136" s="43"/>
      <c r="L136" s="43"/>
      <c r="M136" s="43"/>
      <c r="N136" s="14">
        <v>132</v>
      </c>
    </row>
    <row r="137" spans="1:14" ht="16.5">
      <c r="A137" s="14">
        <v>133</v>
      </c>
      <c r="C137" s="43"/>
      <c r="D137" s="41" t="s">
        <v>17</v>
      </c>
      <c r="E137" s="41" t="s">
        <v>678</v>
      </c>
      <c r="G137" s="43"/>
      <c r="H137" s="43"/>
      <c r="I137" s="43"/>
      <c r="J137" s="43"/>
      <c r="K137" s="43"/>
      <c r="L137" s="43"/>
      <c r="M137" s="43"/>
      <c r="N137" s="14">
        <v>133</v>
      </c>
    </row>
    <row r="138" spans="1:14" ht="16.5">
      <c r="A138" s="14">
        <v>134</v>
      </c>
      <c r="C138" s="43"/>
      <c r="D138" s="41" t="s">
        <v>452</v>
      </c>
      <c r="E138" s="41" t="s">
        <v>464</v>
      </c>
      <c r="G138" s="43"/>
      <c r="H138" s="43"/>
      <c r="I138" s="43"/>
      <c r="J138" s="43"/>
      <c r="K138" s="43"/>
      <c r="L138" s="43"/>
      <c r="M138" s="43"/>
      <c r="N138" s="14">
        <v>134</v>
      </c>
    </row>
    <row r="139" spans="1:14" ht="16.5">
      <c r="A139" s="14">
        <v>135</v>
      </c>
      <c r="C139" s="43"/>
      <c r="D139" s="62" t="s">
        <v>452</v>
      </c>
      <c r="E139" s="62" t="s">
        <v>453</v>
      </c>
      <c r="G139" s="43"/>
      <c r="H139" s="43"/>
      <c r="I139" s="43"/>
      <c r="J139" s="43"/>
      <c r="K139" s="43"/>
      <c r="L139" s="43"/>
      <c r="M139" s="43"/>
      <c r="N139" s="14">
        <v>135</v>
      </c>
    </row>
    <row r="140" spans="1:14" ht="16.5">
      <c r="A140" s="14">
        <v>136</v>
      </c>
      <c r="C140" s="43"/>
      <c r="D140" s="41" t="s">
        <v>263</v>
      </c>
      <c r="E140" s="41" t="s">
        <v>651</v>
      </c>
      <c r="G140" s="43"/>
      <c r="H140" s="43"/>
      <c r="I140" s="43"/>
      <c r="J140" s="43"/>
      <c r="K140" s="43"/>
      <c r="L140" s="43"/>
      <c r="M140" s="43"/>
      <c r="N140" s="14">
        <v>136</v>
      </c>
    </row>
    <row r="141" spans="1:14" ht="16.5">
      <c r="A141" s="14">
        <v>137</v>
      </c>
      <c r="C141" s="43"/>
      <c r="D141" s="41" t="s">
        <v>17</v>
      </c>
      <c r="E141" s="41" t="s">
        <v>752</v>
      </c>
      <c r="G141" s="43"/>
      <c r="H141" s="43"/>
      <c r="I141" s="43"/>
      <c r="J141" s="43"/>
      <c r="K141" s="43"/>
      <c r="L141" s="43"/>
      <c r="M141" s="43"/>
      <c r="N141" s="14">
        <v>137</v>
      </c>
    </row>
    <row r="142" spans="1:14" ht="16.5">
      <c r="A142" s="14">
        <v>138</v>
      </c>
      <c r="C142" s="43"/>
      <c r="D142" s="41" t="s">
        <v>439</v>
      </c>
      <c r="E142" s="41" t="s">
        <v>754</v>
      </c>
      <c r="G142" s="43"/>
      <c r="H142" s="43"/>
      <c r="I142" s="43"/>
      <c r="J142" s="43"/>
      <c r="K142" s="43"/>
      <c r="L142" s="43"/>
      <c r="M142" s="43"/>
      <c r="N142" s="14">
        <v>138</v>
      </c>
    </row>
    <row r="143" spans="1:14" ht="16.5">
      <c r="A143" s="14">
        <v>139</v>
      </c>
      <c r="C143" s="43"/>
      <c r="D143" s="41" t="s">
        <v>36</v>
      </c>
      <c r="E143" s="41" t="s">
        <v>758</v>
      </c>
      <c r="G143" s="43"/>
      <c r="H143" s="43"/>
      <c r="I143" s="43"/>
      <c r="J143" s="43"/>
      <c r="K143" s="43"/>
      <c r="L143" s="43"/>
      <c r="M143" s="43"/>
      <c r="N143" s="14">
        <v>139</v>
      </c>
    </row>
    <row r="144" spans="1:14" ht="16.5">
      <c r="A144" s="14">
        <v>140</v>
      </c>
      <c r="C144" s="43"/>
      <c r="D144" s="41" t="s">
        <v>439</v>
      </c>
      <c r="E144" s="41" t="s">
        <v>760</v>
      </c>
      <c r="G144" s="43"/>
      <c r="H144" s="43"/>
      <c r="I144" s="43"/>
      <c r="J144" s="43"/>
      <c r="K144" s="43"/>
      <c r="L144" s="43"/>
      <c r="M144" s="43"/>
      <c r="N144" s="14">
        <v>140</v>
      </c>
    </row>
    <row r="145" spans="1:14" ht="16.5">
      <c r="A145" s="14">
        <v>141</v>
      </c>
      <c r="C145" s="43"/>
      <c r="D145" s="41" t="s">
        <v>624</v>
      </c>
      <c r="E145" s="41" t="s">
        <v>761</v>
      </c>
      <c r="G145" s="43"/>
      <c r="H145" s="43"/>
      <c r="I145" s="43"/>
      <c r="J145" s="43"/>
      <c r="K145" s="43"/>
      <c r="L145" s="43"/>
      <c r="M145" s="43"/>
      <c r="N145" s="14">
        <v>141</v>
      </c>
    </row>
    <row r="146" spans="1:14" ht="16.5">
      <c r="A146" s="14">
        <v>142</v>
      </c>
      <c r="C146" s="43"/>
      <c r="D146" s="41" t="s">
        <v>17</v>
      </c>
      <c r="E146" s="41" t="s">
        <v>762</v>
      </c>
      <c r="G146" s="43"/>
      <c r="H146" s="43"/>
      <c r="I146" s="43"/>
      <c r="J146" s="43"/>
      <c r="K146" s="43"/>
      <c r="L146" s="43"/>
      <c r="M146" s="43"/>
      <c r="N146" s="14">
        <v>142</v>
      </c>
    </row>
    <row r="147" spans="1:14" ht="16.5">
      <c r="A147" s="14">
        <v>143</v>
      </c>
      <c r="C147" s="43"/>
      <c r="D147" s="41" t="s">
        <v>35</v>
      </c>
      <c r="E147" s="41" t="s">
        <v>764</v>
      </c>
      <c r="G147" s="43"/>
      <c r="H147" s="43"/>
      <c r="I147" s="43"/>
      <c r="J147" s="43"/>
      <c r="K147" s="43"/>
      <c r="L147" s="43"/>
      <c r="M147" s="43"/>
      <c r="N147" s="14">
        <v>143</v>
      </c>
    </row>
    <row r="148" spans="1:14" ht="16.5">
      <c r="A148" s="14">
        <v>144</v>
      </c>
      <c r="C148" s="43"/>
      <c r="D148" s="41" t="s">
        <v>511</v>
      </c>
      <c r="E148" s="41" t="s">
        <v>766</v>
      </c>
      <c r="G148" s="43"/>
      <c r="H148" s="43"/>
      <c r="I148" s="43"/>
      <c r="J148" s="43"/>
      <c r="K148" s="43"/>
      <c r="L148" s="43"/>
      <c r="M148" s="43"/>
      <c r="N148" s="14">
        <v>144</v>
      </c>
    </row>
    <row r="149" spans="1:14" ht="16.5">
      <c r="A149" s="14">
        <v>145</v>
      </c>
      <c r="C149" s="43"/>
      <c r="D149" s="41" t="s">
        <v>768</v>
      </c>
      <c r="E149" s="41" t="s">
        <v>769</v>
      </c>
      <c r="G149" s="43"/>
      <c r="H149" s="43"/>
      <c r="I149" s="43"/>
      <c r="J149" s="43"/>
      <c r="K149" s="43"/>
      <c r="L149" s="43"/>
      <c r="M149" s="43"/>
      <c r="N149" s="14">
        <v>145</v>
      </c>
    </row>
    <row r="150" spans="1:14" ht="16.5">
      <c r="A150" s="14">
        <v>146</v>
      </c>
      <c r="C150" s="43"/>
      <c r="D150" s="41" t="s">
        <v>624</v>
      </c>
      <c r="E150" s="41" t="s">
        <v>771</v>
      </c>
      <c r="G150" s="43"/>
      <c r="H150" s="43"/>
      <c r="I150" s="43"/>
      <c r="J150" s="43"/>
      <c r="K150" s="43"/>
      <c r="L150" s="43"/>
      <c r="M150" s="43"/>
      <c r="N150" s="14">
        <v>146</v>
      </c>
    </row>
    <row r="151" spans="1:14" ht="16.5">
      <c r="A151" s="14">
        <v>147</v>
      </c>
      <c r="C151" s="43"/>
      <c r="D151" s="41" t="s">
        <v>773</v>
      </c>
      <c r="E151" s="41" t="s">
        <v>774</v>
      </c>
      <c r="G151" s="43"/>
      <c r="H151" s="43"/>
      <c r="I151" s="43"/>
      <c r="J151" s="43"/>
      <c r="K151" s="43"/>
      <c r="L151" s="43"/>
      <c r="M151" s="43"/>
      <c r="N151" s="14">
        <v>147</v>
      </c>
    </row>
    <row r="152" spans="1:14" ht="16.5">
      <c r="A152" s="14">
        <v>148</v>
      </c>
      <c r="C152" s="43"/>
      <c r="D152" s="41" t="s">
        <v>17</v>
      </c>
      <c r="E152" s="41" t="s">
        <v>696</v>
      </c>
      <c r="G152" s="43"/>
      <c r="H152" s="43"/>
      <c r="I152" s="43"/>
      <c r="J152" s="43"/>
      <c r="K152" s="43"/>
      <c r="L152" s="43"/>
      <c r="M152" s="43"/>
      <c r="N152" s="14">
        <v>148</v>
      </c>
    </row>
    <row r="153" spans="1:14" ht="16.5">
      <c r="A153" s="14">
        <v>149</v>
      </c>
      <c r="C153" s="43"/>
      <c r="D153" s="41" t="s">
        <v>452</v>
      </c>
      <c r="E153" s="41" t="s">
        <v>775</v>
      </c>
      <c r="G153" s="43"/>
      <c r="H153" s="43"/>
      <c r="I153" s="43"/>
      <c r="J153" s="43"/>
      <c r="K153" s="43"/>
      <c r="L153" s="43"/>
      <c r="M153" s="43"/>
      <c r="N153" s="14">
        <v>149</v>
      </c>
    </row>
    <row r="154" spans="1:14" ht="16.5">
      <c r="A154" s="14">
        <v>150</v>
      </c>
      <c r="C154" s="43"/>
      <c r="D154" s="41" t="s">
        <v>532</v>
      </c>
      <c r="E154" s="41" t="s">
        <v>777</v>
      </c>
      <c r="G154" s="43"/>
      <c r="H154" s="43"/>
      <c r="I154" s="43"/>
      <c r="J154" s="43"/>
      <c r="K154" s="43"/>
      <c r="L154" s="43"/>
      <c r="M154" s="43"/>
      <c r="N154" s="14">
        <v>150</v>
      </c>
    </row>
    <row r="155" spans="1:14" ht="16.5">
      <c r="A155" s="14">
        <v>151</v>
      </c>
      <c r="C155" s="43"/>
      <c r="D155" s="41" t="s">
        <v>778</v>
      </c>
      <c r="E155" s="41" t="s">
        <v>779</v>
      </c>
      <c r="G155" s="43"/>
      <c r="H155" s="43"/>
      <c r="I155" s="43"/>
      <c r="J155" s="43"/>
      <c r="K155" s="43"/>
      <c r="L155" s="43"/>
      <c r="M155" s="43"/>
      <c r="N155" s="14">
        <v>151</v>
      </c>
    </row>
    <row r="156" spans="4:5" ht="16.5">
      <c r="D156" s="5"/>
      <c r="E156" s="5"/>
    </row>
    <row r="157" spans="4:5" ht="16.5">
      <c r="D157" s="5"/>
      <c r="E157" s="5"/>
    </row>
    <row r="158" spans="4:5" ht="16.5">
      <c r="D158" s="5"/>
      <c r="E158" s="5"/>
    </row>
    <row r="159" spans="4:5" ht="16.5">
      <c r="D159" s="5"/>
      <c r="E159" s="5"/>
    </row>
    <row r="160" spans="4:5" ht="16.5">
      <c r="D160" s="5"/>
      <c r="E160" s="5"/>
    </row>
    <row r="161" spans="4:5" ht="16.5">
      <c r="D161" s="5"/>
      <c r="E161" s="5"/>
    </row>
  </sheetData>
  <sheetProtection/>
  <mergeCells count="10">
    <mergeCell ref="A1:N1"/>
    <mergeCell ref="A3:A4"/>
    <mergeCell ref="B3:C3"/>
    <mergeCell ref="D3:E3"/>
    <mergeCell ref="F3:G3"/>
    <mergeCell ref="H3:I3"/>
    <mergeCell ref="J3:K3"/>
    <mergeCell ref="L3:M3"/>
    <mergeCell ref="N3:N4"/>
    <mergeCell ref="A2:N2"/>
  </mergeCells>
  <printOptions horizontalCentered="1"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84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28">
      <selection activeCell="K38" sqref="K38"/>
    </sheetView>
  </sheetViews>
  <sheetFormatPr defaultColWidth="9.00390625" defaultRowHeight="16.5"/>
  <cols>
    <col min="1" max="1" width="4.25390625" style="14" bestFit="1" customWidth="1"/>
    <col min="2" max="2" width="10.50390625" style="0" customWidth="1"/>
    <col min="3" max="3" width="7.50390625" style="0" bestFit="1" customWidth="1"/>
    <col min="4" max="4" width="10.50390625" style="0" customWidth="1"/>
    <col min="5" max="5" width="7.50390625" style="0" bestFit="1" customWidth="1"/>
    <col min="6" max="6" width="10.50390625" style="0" customWidth="1"/>
    <col min="7" max="7" width="7.50390625" style="0" bestFit="1" customWidth="1"/>
    <col min="8" max="8" width="10.50390625" style="0" bestFit="1" customWidth="1"/>
    <col min="9" max="9" width="8.25390625" style="0" bestFit="1" customWidth="1"/>
    <col min="10" max="10" width="10.50390625" style="0" bestFit="1" customWidth="1"/>
    <col min="11" max="11" width="8.25390625" style="0" bestFit="1" customWidth="1"/>
    <col min="12" max="12" width="10.50390625" style="0" bestFit="1" customWidth="1"/>
    <col min="13" max="13" width="8.25390625" style="0" bestFit="1" customWidth="1"/>
    <col min="14" max="14" width="4.25390625" style="0" bestFit="1" customWidth="1"/>
  </cols>
  <sheetData>
    <row r="1" spans="1:14" s="1" customFormat="1" ht="29.25">
      <c r="A1" s="70" t="s">
        <v>1123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1" customFormat="1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1" customFormat="1" ht="16.5">
      <c r="A3" s="76" t="s">
        <v>1</v>
      </c>
      <c r="B3" s="78" t="s">
        <v>3</v>
      </c>
      <c r="C3" s="78"/>
      <c r="D3" s="78" t="s">
        <v>4</v>
      </c>
      <c r="E3" s="78"/>
      <c r="F3" s="78" t="s">
        <v>5</v>
      </c>
      <c r="G3" s="78"/>
      <c r="H3" s="78" t="s">
        <v>6</v>
      </c>
      <c r="I3" s="78"/>
      <c r="J3" s="78" t="s">
        <v>7</v>
      </c>
      <c r="K3" s="78"/>
      <c r="L3" s="78" t="s">
        <v>8</v>
      </c>
      <c r="M3" s="78"/>
      <c r="N3" s="76" t="s">
        <v>1</v>
      </c>
    </row>
    <row r="4" spans="1:14" s="1" customFormat="1" ht="17.25" thickBot="1">
      <c r="A4" s="77"/>
      <c r="B4" s="9" t="s">
        <v>9</v>
      </c>
      <c r="C4" s="9" t="s">
        <v>2</v>
      </c>
      <c r="D4" s="9" t="s">
        <v>9</v>
      </c>
      <c r="E4" s="9" t="s">
        <v>2</v>
      </c>
      <c r="F4" s="9" t="s">
        <v>9</v>
      </c>
      <c r="G4" s="9" t="s">
        <v>2</v>
      </c>
      <c r="H4" s="9" t="s">
        <v>9</v>
      </c>
      <c r="I4" s="9" t="s">
        <v>2</v>
      </c>
      <c r="J4" s="9" t="s">
        <v>9</v>
      </c>
      <c r="K4" s="9" t="s">
        <v>2</v>
      </c>
      <c r="L4" s="9" t="s">
        <v>9</v>
      </c>
      <c r="M4" s="9" t="s">
        <v>2</v>
      </c>
      <c r="N4" s="77"/>
    </row>
    <row r="5" spans="1:14" ht="17.25" thickTop="1">
      <c r="A5" s="14">
        <v>1</v>
      </c>
      <c r="B5" s="41" t="s">
        <v>818</v>
      </c>
      <c r="C5" s="41" t="s">
        <v>44</v>
      </c>
      <c r="D5" s="41" t="s">
        <v>459</v>
      </c>
      <c r="E5" s="48" t="s">
        <v>296</v>
      </c>
      <c r="F5" s="41" t="s">
        <v>819</v>
      </c>
      <c r="G5" s="41" t="s">
        <v>48</v>
      </c>
      <c r="H5" s="42" t="s">
        <v>20</v>
      </c>
      <c r="I5" s="42" t="s">
        <v>154</v>
      </c>
      <c r="J5" s="41" t="s">
        <v>1335</v>
      </c>
      <c r="K5" s="49" t="s">
        <v>1336</v>
      </c>
      <c r="L5" s="49" t="s">
        <v>123</v>
      </c>
      <c r="M5" s="49" t="s">
        <v>136</v>
      </c>
      <c r="N5" s="14">
        <v>1</v>
      </c>
    </row>
    <row r="6" spans="1:14" ht="16.5">
      <c r="A6" s="14">
        <v>2</v>
      </c>
      <c r="B6" s="41" t="s">
        <v>819</v>
      </c>
      <c r="C6" s="41" t="s">
        <v>72</v>
      </c>
      <c r="D6" s="48" t="s">
        <v>20</v>
      </c>
      <c r="E6" s="48" t="s">
        <v>237</v>
      </c>
      <c r="F6" s="41" t="s">
        <v>123</v>
      </c>
      <c r="G6" s="41" t="s">
        <v>127</v>
      </c>
      <c r="H6" s="42" t="s">
        <v>1084</v>
      </c>
      <c r="I6" s="42" t="s">
        <v>270</v>
      </c>
      <c r="J6" s="41" t="s">
        <v>1335</v>
      </c>
      <c r="K6" s="49" t="s">
        <v>1337</v>
      </c>
      <c r="L6" s="49" t="s">
        <v>123</v>
      </c>
      <c r="M6" s="49" t="s">
        <v>84</v>
      </c>
      <c r="N6" s="14">
        <v>2</v>
      </c>
    </row>
    <row r="7" spans="1:14" ht="16.5">
      <c r="A7" s="14">
        <v>3</v>
      </c>
      <c r="B7" s="41" t="s">
        <v>1017</v>
      </c>
      <c r="C7" s="41" t="s">
        <v>80</v>
      </c>
      <c r="D7" s="49" t="s">
        <v>22</v>
      </c>
      <c r="E7" s="49" t="s">
        <v>100</v>
      </c>
      <c r="F7" s="41" t="s">
        <v>1042</v>
      </c>
      <c r="G7" s="54" t="s">
        <v>57</v>
      </c>
      <c r="H7" s="42" t="s">
        <v>1085</v>
      </c>
      <c r="I7" s="42" t="s">
        <v>155</v>
      </c>
      <c r="J7" s="42" t="s">
        <v>1338</v>
      </c>
      <c r="K7" s="49" t="s">
        <v>1339</v>
      </c>
      <c r="L7" s="41" t="s">
        <v>10</v>
      </c>
      <c r="M7" s="41" t="s">
        <v>303</v>
      </c>
      <c r="N7" s="14">
        <v>3</v>
      </c>
    </row>
    <row r="8" spans="1:14" ht="16.5">
      <c r="A8" s="14">
        <v>4</v>
      </c>
      <c r="B8" s="41" t="s">
        <v>20</v>
      </c>
      <c r="C8" s="41" t="s">
        <v>418</v>
      </c>
      <c r="D8" s="46" t="s">
        <v>10</v>
      </c>
      <c r="E8" s="48" t="s">
        <v>147</v>
      </c>
      <c r="F8" s="41" t="s">
        <v>10</v>
      </c>
      <c r="G8" s="41" t="s">
        <v>195</v>
      </c>
      <c r="H8" s="42" t="s">
        <v>818</v>
      </c>
      <c r="I8" s="42" t="s">
        <v>268</v>
      </c>
      <c r="J8" s="41" t="s">
        <v>1335</v>
      </c>
      <c r="K8" s="49" t="s">
        <v>1340</v>
      </c>
      <c r="L8" s="41" t="s">
        <v>88</v>
      </c>
      <c r="M8" s="41" t="s">
        <v>355</v>
      </c>
      <c r="N8" s="14">
        <v>4</v>
      </c>
    </row>
    <row r="9" spans="1:14" ht="16.5">
      <c r="A9" s="14">
        <v>5</v>
      </c>
      <c r="B9" s="41" t="s">
        <v>20</v>
      </c>
      <c r="C9" s="41" t="s">
        <v>236</v>
      </c>
      <c r="D9" s="47" t="s">
        <v>189</v>
      </c>
      <c r="E9" s="54" t="s">
        <v>60</v>
      </c>
      <c r="F9" s="41" t="s">
        <v>1042</v>
      </c>
      <c r="G9" s="41" t="s">
        <v>130</v>
      </c>
      <c r="H9" s="42" t="s">
        <v>1037</v>
      </c>
      <c r="I9" s="42" t="s">
        <v>81</v>
      </c>
      <c r="J9" s="41" t="s">
        <v>1335</v>
      </c>
      <c r="K9" s="41" t="s">
        <v>1341</v>
      </c>
      <c r="L9" s="41" t="s">
        <v>34</v>
      </c>
      <c r="M9" s="41" t="s">
        <v>356</v>
      </c>
      <c r="N9" s="14">
        <v>5</v>
      </c>
    </row>
    <row r="10" spans="1:14" ht="16.5">
      <c r="A10" s="14">
        <v>6</v>
      </c>
      <c r="B10" s="41" t="s">
        <v>624</v>
      </c>
      <c r="C10" s="41" t="s">
        <v>623</v>
      </c>
      <c r="D10" s="48" t="s">
        <v>10</v>
      </c>
      <c r="E10" s="48" t="s">
        <v>149</v>
      </c>
      <c r="F10" s="41" t="s">
        <v>1037</v>
      </c>
      <c r="G10" s="41" t="s">
        <v>300</v>
      </c>
      <c r="H10" s="42" t="s">
        <v>38</v>
      </c>
      <c r="I10" s="42" t="s">
        <v>275</v>
      </c>
      <c r="J10" s="41" t="s">
        <v>1342</v>
      </c>
      <c r="K10" s="41" t="s">
        <v>1343</v>
      </c>
      <c r="L10" s="41" t="s">
        <v>1031</v>
      </c>
      <c r="M10" s="41" t="s">
        <v>549</v>
      </c>
      <c r="N10" s="14">
        <v>6</v>
      </c>
    </row>
    <row r="11" spans="1:14" ht="16.5">
      <c r="A11" s="14">
        <v>7</v>
      </c>
      <c r="B11" s="41" t="s">
        <v>263</v>
      </c>
      <c r="C11" s="41" t="s">
        <v>142</v>
      </c>
      <c r="D11" s="41" t="s">
        <v>263</v>
      </c>
      <c r="E11" s="48" t="s">
        <v>212</v>
      </c>
      <c r="F11" s="41" t="s">
        <v>123</v>
      </c>
      <c r="G11" s="41" t="s">
        <v>124</v>
      </c>
      <c r="H11" s="41" t="s">
        <v>20</v>
      </c>
      <c r="I11" s="41" t="s">
        <v>351</v>
      </c>
      <c r="J11" s="41" t="s">
        <v>1344</v>
      </c>
      <c r="K11" s="41" t="s">
        <v>1297</v>
      </c>
      <c r="L11" s="41" t="s">
        <v>10</v>
      </c>
      <c r="M11" s="41" t="s">
        <v>302</v>
      </c>
      <c r="N11" s="14">
        <v>7</v>
      </c>
    </row>
    <row r="12" spans="1:14" ht="16.5">
      <c r="A12" s="14">
        <v>8</v>
      </c>
      <c r="B12" s="41" t="s">
        <v>214</v>
      </c>
      <c r="C12" s="41" t="s">
        <v>71</v>
      </c>
      <c r="D12" s="62" t="s">
        <v>141</v>
      </c>
      <c r="E12" s="62" t="s">
        <v>446</v>
      </c>
      <c r="F12" s="41" t="s">
        <v>1060</v>
      </c>
      <c r="G12" s="41" t="s">
        <v>216</v>
      </c>
      <c r="H12" s="42" t="s">
        <v>819</v>
      </c>
      <c r="I12" s="42" t="s">
        <v>74</v>
      </c>
      <c r="J12" s="41" t="s">
        <v>1345</v>
      </c>
      <c r="K12" s="41" t="s">
        <v>1346</v>
      </c>
      <c r="L12" s="41" t="s">
        <v>1105</v>
      </c>
      <c r="M12" s="41" t="s">
        <v>809</v>
      </c>
      <c r="N12" s="14">
        <v>8</v>
      </c>
    </row>
    <row r="13" spans="1:14" ht="16.5">
      <c r="A13" s="14">
        <v>9</v>
      </c>
      <c r="B13" s="41" t="s">
        <v>1012</v>
      </c>
      <c r="C13" s="41" t="s">
        <v>202</v>
      </c>
      <c r="D13" s="61" t="s">
        <v>43</v>
      </c>
      <c r="E13" s="47" t="s">
        <v>121</v>
      </c>
      <c r="F13" s="42" t="s">
        <v>1061</v>
      </c>
      <c r="G13" s="49" t="s">
        <v>87</v>
      </c>
      <c r="H13" s="41" t="s">
        <v>18</v>
      </c>
      <c r="I13" s="41" t="s">
        <v>342</v>
      </c>
      <c r="J13" s="42" t="s">
        <v>0</v>
      </c>
      <c r="K13" s="49" t="s">
        <v>1347</v>
      </c>
      <c r="L13" s="41" t="s">
        <v>123</v>
      </c>
      <c r="M13" s="41" t="s">
        <v>353</v>
      </c>
      <c r="N13" s="14">
        <v>9</v>
      </c>
    </row>
    <row r="14" spans="1:14" ht="16.5">
      <c r="A14" s="14">
        <v>10</v>
      </c>
      <c r="B14" s="41" t="s">
        <v>1013</v>
      </c>
      <c r="C14" s="41" t="s">
        <v>235</v>
      </c>
      <c r="D14" s="63" t="s">
        <v>819</v>
      </c>
      <c r="E14" s="47" t="s">
        <v>73</v>
      </c>
      <c r="F14" s="41" t="s">
        <v>123</v>
      </c>
      <c r="G14" s="41" t="s">
        <v>129</v>
      </c>
      <c r="H14" s="41" t="s">
        <v>1037</v>
      </c>
      <c r="I14" s="41" t="s">
        <v>1082</v>
      </c>
      <c r="J14" s="41" t="s">
        <v>1348</v>
      </c>
      <c r="K14" s="41" t="s">
        <v>1303</v>
      </c>
      <c r="L14" s="41" t="s">
        <v>88</v>
      </c>
      <c r="M14" s="41" t="s">
        <v>546</v>
      </c>
      <c r="N14" s="14">
        <v>10</v>
      </c>
    </row>
    <row r="15" spans="1:14" ht="16.5">
      <c r="A15" s="14">
        <v>11</v>
      </c>
      <c r="B15" s="41" t="s">
        <v>23</v>
      </c>
      <c r="C15" s="41" t="s">
        <v>824</v>
      </c>
      <c r="D15" s="48" t="s">
        <v>38</v>
      </c>
      <c r="E15" s="48" t="s">
        <v>266</v>
      </c>
      <c r="F15" s="41" t="s">
        <v>47</v>
      </c>
      <c r="G15" s="41" t="s">
        <v>336</v>
      </c>
      <c r="H15" s="41" t="s">
        <v>1083</v>
      </c>
      <c r="I15" s="41" t="s">
        <v>790</v>
      </c>
      <c r="J15" s="42" t="s">
        <v>1349</v>
      </c>
      <c r="K15" s="49" t="s">
        <v>1350</v>
      </c>
      <c r="L15" s="62" t="s">
        <v>1106</v>
      </c>
      <c r="M15" s="48" t="s">
        <v>113</v>
      </c>
      <c r="N15" s="14">
        <v>11</v>
      </c>
    </row>
    <row r="16" spans="1:14" ht="16.5">
      <c r="A16" s="14">
        <v>12</v>
      </c>
      <c r="B16" s="41" t="s">
        <v>1014</v>
      </c>
      <c r="C16" s="41" t="s">
        <v>1124</v>
      </c>
      <c r="D16" s="46" t="s">
        <v>189</v>
      </c>
      <c r="E16" s="48" t="s">
        <v>190</v>
      </c>
      <c r="F16" s="41" t="s">
        <v>621</v>
      </c>
      <c r="G16" s="41" t="s">
        <v>683</v>
      </c>
      <c r="H16" s="42" t="s">
        <v>17</v>
      </c>
      <c r="I16" s="42" t="s">
        <v>697</v>
      </c>
      <c r="J16" s="41" t="s">
        <v>1351</v>
      </c>
      <c r="K16" s="41" t="s">
        <v>1352</v>
      </c>
      <c r="L16" s="41" t="s">
        <v>47</v>
      </c>
      <c r="M16" s="41" t="s">
        <v>710</v>
      </c>
      <c r="N16" s="14">
        <v>12</v>
      </c>
    </row>
    <row r="17" spans="1:14" ht="16.5">
      <c r="A17" s="14">
        <v>13</v>
      </c>
      <c r="B17" s="41" t="s">
        <v>310</v>
      </c>
      <c r="C17" s="41" t="s">
        <v>313</v>
      </c>
      <c r="D17" s="41" t="s">
        <v>263</v>
      </c>
      <c r="E17" s="48" t="s">
        <v>209</v>
      </c>
      <c r="F17" s="41" t="s">
        <v>123</v>
      </c>
      <c r="G17" s="41" t="s">
        <v>126</v>
      </c>
      <c r="H17" s="41" t="s">
        <v>18</v>
      </c>
      <c r="I17" s="41" t="s">
        <v>344</v>
      </c>
      <c r="J17" s="41" t="s">
        <v>191</v>
      </c>
      <c r="K17" s="41" t="s">
        <v>1294</v>
      </c>
      <c r="L17" s="41" t="s">
        <v>578</v>
      </c>
      <c r="M17" s="41" t="s">
        <v>874</v>
      </c>
      <c r="N17" s="14">
        <v>13</v>
      </c>
    </row>
    <row r="18" spans="1:14" ht="16.5">
      <c r="A18" s="14">
        <v>14</v>
      </c>
      <c r="B18" s="41" t="s">
        <v>1013</v>
      </c>
      <c r="C18" s="41" t="s">
        <v>828</v>
      </c>
      <c r="D18" s="48" t="s">
        <v>43</v>
      </c>
      <c r="E18" s="48" t="s">
        <v>314</v>
      </c>
      <c r="F18" s="41" t="s">
        <v>1031</v>
      </c>
      <c r="G18" s="41" t="s">
        <v>499</v>
      </c>
      <c r="H18" s="42" t="s">
        <v>22</v>
      </c>
      <c r="I18" s="42" t="s">
        <v>196</v>
      </c>
      <c r="J18" s="42" t="s">
        <v>0</v>
      </c>
      <c r="K18" s="49" t="s">
        <v>1353</v>
      </c>
      <c r="L18" s="41" t="s">
        <v>141</v>
      </c>
      <c r="M18" s="41" t="s">
        <v>548</v>
      </c>
      <c r="N18" s="14">
        <v>14</v>
      </c>
    </row>
    <row r="19" spans="1:14" ht="16.5">
      <c r="A19" s="14">
        <v>15</v>
      </c>
      <c r="B19" s="41" t="s">
        <v>823</v>
      </c>
      <c r="C19" s="49" t="s">
        <v>112</v>
      </c>
      <c r="D19" s="48" t="s">
        <v>263</v>
      </c>
      <c r="E19" s="41" t="s">
        <v>318</v>
      </c>
      <c r="F19" s="41" t="s">
        <v>43</v>
      </c>
      <c r="G19" s="41" t="s">
        <v>150</v>
      </c>
      <c r="H19" s="42" t="s">
        <v>1019</v>
      </c>
      <c r="I19" s="42" t="s">
        <v>274</v>
      </c>
      <c r="J19" s="42" t="s">
        <v>0</v>
      </c>
      <c r="K19" s="49" t="s">
        <v>1354</v>
      </c>
      <c r="L19" s="41" t="s">
        <v>578</v>
      </c>
      <c r="M19" s="41" t="s">
        <v>872</v>
      </c>
      <c r="N19" s="14">
        <v>15</v>
      </c>
    </row>
    <row r="20" spans="1:14" ht="16.5">
      <c r="A20" s="14">
        <v>16</v>
      </c>
      <c r="B20" s="41" t="s">
        <v>22</v>
      </c>
      <c r="C20" s="41" t="s">
        <v>215</v>
      </c>
      <c r="D20" s="68" t="s">
        <v>1037</v>
      </c>
      <c r="E20" s="48" t="s">
        <v>108</v>
      </c>
      <c r="F20" s="41" t="s">
        <v>123</v>
      </c>
      <c r="G20" s="41" t="s">
        <v>687</v>
      </c>
      <c r="H20" s="42" t="s">
        <v>38</v>
      </c>
      <c r="I20" s="42" t="s">
        <v>277</v>
      </c>
      <c r="J20" s="41" t="s">
        <v>1355</v>
      </c>
      <c r="K20" s="41" t="s">
        <v>1306</v>
      </c>
      <c r="L20" s="41" t="s">
        <v>10</v>
      </c>
      <c r="M20" s="41" t="s">
        <v>89</v>
      </c>
      <c r="N20" s="14">
        <v>16</v>
      </c>
    </row>
    <row r="21" spans="1:14" ht="16.5">
      <c r="A21" s="14">
        <v>17</v>
      </c>
      <c r="B21" s="41" t="s">
        <v>1015</v>
      </c>
      <c r="C21" s="41" t="s">
        <v>727</v>
      </c>
      <c r="D21" s="48" t="s">
        <v>10</v>
      </c>
      <c r="E21" s="48" t="s">
        <v>324</v>
      </c>
      <c r="F21" s="41" t="s">
        <v>1062</v>
      </c>
      <c r="G21" s="54" t="s">
        <v>58</v>
      </c>
      <c r="H21" s="41" t="s">
        <v>1086</v>
      </c>
      <c r="I21" s="41" t="s">
        <v>858</v>
      </c>
      <c r="J21" s="42" t="s">
        <v>1356</v>
      </c>
      <c r="K21" s="49" t="s">
        <v>1357</v>
      </c>
      <c r="L21" s="41" t="s">
        <v>123</v>
      </c>
      <c r="M21" s="41" t="s">
        <v>1107</v>
      </c>
      <c r="N21" s="14">
        <v>17</v>
      </c>
    </row>
    <row r="22" spans="1:14" ht="16.5">
      <c r="A22" s="14">
        <v>18</v>
      </c>
      <c r="B22" s="41" t="s">
        <v>134</v>
      </c>
      <c r="C22" s="41" t="s">
        <v>643</v>
      </c>
      <c r="D22" s="62" t="s">
        <v>1038</v>
      </c>
      <c r="E22" s="62" t="s">
        <v>437</v>
      </c>
      <c r="F22" s="41" t="s">
        <v>1063</v>
      </c>
      <c r="G22" s="41" t="s">
        <v>847</v>
      </c>
      <c r="H22" s="41" t="s">
        <v>22</v>
      </c>
      <c r="I22" s="41" t="s">
        <v>341</v>
      </c>
      <c r="J22" s="41" t="s">
        <v>0</v>
      </c>
      <c r="K22" s="41" t="s">
        <v>1383</v>
      </c>
      <c r="L22" s="41" t="s">
        <v>1072</v>
      </c>
      <c r="M22" s="41" t="s">
        <v>1108</v>
      </c>
      <c r="N22" s="14">
        <v>18</v>
      </c>
    </row>
    <row r="23" spans="1:14" ht="16.5">
      <c r="A23" s="14">
        <v>19</v>
      </c>
      <c r="B23" s="41" t="s">
        <v>1016</v>
      </c>
      <c r="C23" s="41" t="s">
        <v>293</v>
      </c>
      <c r="D23" s="62" t="s">
        <v>1039</v>
      </c>
      <c r="E23" s="62" t="s">
        <v>1040</v>
      </c>
      <c r="F23" s="41" t="s">
        <v>10</v>
      </c>
      <c r="G23" s="41" t="s">
        <v>337</v>
      </c>
      <c r="H23" s="41" t="s">
        <v>1087</v>
      </c>
      <c r="I23" s="41" t="s">
        <v>508</v>
      </c>
      <c r="J23" s="41" t="s">
        <v>0</v>
      </c>
      <c r="K23" s="41" t="s">
        <v>1358</v>
      </c>
      <c r="L23" s="41" t="s">
        <v>34</v>
      </c>
      <c r="M23" s="41" t="s">
        <v>547</v>
      </c>
      <c r="N23" s="14">
        <v>19</v>
      </c>
    </row>
    <row r="24" spans="1:14" ht="16.5">
      <c r="A24" s="14">
        <v>20</v>
      </c>
      <c r="B24" s="41" t="s">
        <v>621</v>
      </c>
      <c r="C24" s="41" t="s">
        <v>639</v>
      </c>
      <c r="D24" s="41" t="s">
        <v>532</v>
      </c>
      <c r="E24" s="41" t="s">
        <v>750</v>
      </c>
      <c r="F24" s="41" t="s">
        <v>10</v>
      </c>
      <c r="G24" s="41" t="s">
        <v>99</v>
      </c>
      <c r="H24" s="41" t="s">
        <v>10</v>
      </c>
      <c r="I24" s="41" t="s">
        <v>354</v>
      </c>
      <c r="J24" s="41" t="s">
        <v>1359</v>
      </c>
      <c r="K24" s="41" t="s">
        <v>1309</v>
      </c>
      <c r="L24" s="41" t="s">
        <v>1047</v>
      </c>
      <c r="M24" s="41" t="s">
        <v>712</v>
      </c>
      <c r="N24" s="14">
        <v>20</v>
      </c>
    </row>
    <row r="25" spans="1:14" ht="16.5">
      <c r="A25" s="14">
        <v>21</v>
      </c>
      <c r="B25" s="41" t="s">
        <v>1017</v>
      </c>
      <c r="C25" s="41" t="s">
        <v>232</v>
      </c>
      <c r="D25" s="41" t="s">
        <v>1041</v>
      </c>
      <c r="E25" s="41" t="s">
        <v>563</v>
      </c>
      <c r="F25" s="41" t="s">
        <v>1060</v>
      </c>
      <c r="G25" s="41" t="s">
        <v>1064</v>
      </c>
      <c r="H25" s="41" t="s">
        <v>1088</v>
      </c>
      <c r="I25" s="41" t="s">
        <v>1089</v>
      </c>
      <c r="J25" s="41" t="s">
        <v>1360</v>
      </c>
      <c r="K25" s="41" t="s">
        <v>1361</v>
      </c>
      <c r="L25" s="41" t="s">
        <v>88</v>
      </c>
      <c r="M25" s="41" t="s">
        <v>714</v>
      </c>
      <c r="N25" s="14">
        <v>21</v>
      </c>
    </row>
    <row r="26" spans="1:14" ht="16.5">
      <c r="A26" s="14">
        <v>22</v>
      </c>
      <c r="B26" s="41" t="s">
        <v>310</v>
      </c>
      <c r="C26" s="41" t="s">
        <v>625</v>
      </c>
      <c r="D26" s="62" t="s">
        <v>1042</v>
      </c>
      <c r="E26" s="48" t="s">
        <v>239</v>
      </c>
      <c r="F26" s="41" t="s">
        <v>18</v>
      </c>
      <c r="G26" s="41" t="s">
        <v>572</v>
      </c>
      <c r="H26" s="42" t="s">
        <v>23</v>
      </c>
      <c r="I26" s="42" t="s">
        <v>633</v>
      </c>
      <c r="J26" s="41" t="s">
        <v>0</v>
      </c>
      <c r="K26" s="41" t="s">
        <v>1362</v>
      </c>
      <c r="L26" s="41" t="s">
        <v>1066</v>
      </c>
      <c r="M26" s="41" t="s">
        <v>1109</v>
      </c>
      <c r="N26" s="14">
        <v>22</v>
      </c>
    </row>
    <row r="27" spans="1:14" ht="16.5">
      <c r="A27" s="14">
        <v>23</v>
      </c>
      <c r="B27" s="41" t="s">
        <v>134</v>
      </c>
      <c r="C27" s="41" t="s">
        <v>309</v>
      </c>
      <c r="D27" s="48" t="s">
        <v>10</v>
      </c>
      <c r="E27" s="48" t="s">
        <v>210</v>
      </c>
      <c r="F27" s="41" t="s">
        <v>1031</v>
      </c>
      <c r="G27" s="41" t="s">
        <v>319</v>
      </c>
      <c r="H27" s="41" t="s">
        <v>134</v>
      </c>
      <c r="I27" s="41" t="s">
        <v>796</v>
      </c>
      <c r="J27" s="41" t="s">
        <v>0</v>
      </c>
      <c r="K27" s="41" t="s">
        <v>1363</v>
      </c>
      <c r="L27" s="41" t="s">
        <v>578</v>
      </c>
      <c r="M27" s="41" t="s">
        <v>619</v>
      </c>
      <c r="N27" s="14">
        <v>23</v>
      </c>
    </row>
    <row r="28" spans="1:14" ht="16.5">
      <c r="A28" s="14">
        <v>24</v>
      </c>
      <c r="B28" s="41" t="s">
        <v>18</v>
      </c>
      <c r="C28" s="41" t="s">
        <v>426</v>
      </c>
      <c r="D28" s="48" t="s">
        <v>10</v>
      </c>
      <c r="E28" s="48" t="s">
        <v>243</v>
      </c>
      <c r="F28" s="41" t="s">
        <v>47</v>
      </c>
      <c r="G28" s="41" t="s">
        <v>694</v>
      </c>
      <c r="H28" s="41" t="s">
        <v>23</v>
      </c>
      <c r="I28" s="41" t="s">
        <v>585</v>
      </c>
      <c r="J28" s="41" t="s">
        <v>1364</v>
      </c>
      <c r="K28" s="41" t="s">
        <v>1365</v>
      </c>
      <c r="L28" s="41" t="s">
        <v>1033</v>
      </c>
      <c r="M28" s="41" t="s">
        <v>1110</v>
      </c>
      <c r="N28" s="14">
        <v>24</v>
      </c>
    </row>
    <row r="29" spans="1:14" ht="16.5">
      <c r="A29" s="14">
        <v>25</v>
      </c>
      <c r="B29" s="41" t="s">
        <v>1017</v>
      </c>
      <c r="C29" s="41" t="s">
        <v>731</v>
      </c>
      <c r="D29" s="63" t="s">
        <v>627</v>
      </c>
      <c r="E29" s="42" t="s">
        <v>661</v>
      </c>
      <c r="F29" s="41" t="s">
        <v>88</v>
      </c>
      <c r="G29" s="41" t="s">
        <v>785</v>
      </c>
      <c r="H29" s="41" t="s">
        <v>134</v>
      </c>
      <c r="I29" s="41" t="s">
        <v>345</v>
      </c>
      <c r="J29" s="41" t="s">
        <v>0</v>
      </c>
      <c r="K29" s="41" t="s">
        <v>1319</v>
      </c>
      <c r="L29" s="41" t="s">
        <v>1052</v>
      </c>
      <c r="M29" s="41" t="s">
        <v>1111</v>
      </c>
      <c r="N29" s="14">
        <v>25</v>
      </c>
    </row>
    <row r="30" spans="1:14" ht="16.5">
      <c r="A30" s="14">
        <v>26</v>
      </c>
      <c r="B30" s="41" t="s">
        <v>263</v>
      </c>
      <c r="C30" s="41" t="s">
        <v>424</v>
      </c>
      <c r="D30" s="48" t="s">
        <v>18</v>
      </c>
      <c r="E30" s="48" t="s">
        <v>329</v>
      </c>
      <c r="F30" s="41" t="s">
        <v>123</v>
      </c>
      <c r="G30" s="41" t="s">
        <v>125</v>
      </c>
      <c r="H30" s="41" t="s">
        <v>1047</v>
      </c>
      <c r="I30" s="41" t="s">
        <v>1090</v>
      </c>
      <c r="J30" s="41" t="s">
        <v>1359</v>
      </c>
      <c r="K30" s="41" t="s">
        <v>1300</v>
      </c>
      <c r="L30" s="41" t="s">
        <v>1068</v>
      </c>
      <c r="M30" s="41" t="s">
        <v>1112</v>
      </c>
      <c r="N30" s="14">
        <v>26</v>
      </c>
    </row>
    <row r="31" spans="1:14" ht="16.5">
      <c r="A31" s="14">
        <v>27</v>
      </c>
      <c r="B31" s="41" t="s">
        <v>197</v>
      </c>
      <c r="C31" s="41" t="s">
        <v>830</v>
      </c>
      <c r="D31" s="63" t="s">
        <v>819</v>
      </c>
      <c r="E31" s="48" t="s">
        <v>118</v>
      </c>
      <c r="F31" s="41" t="s">
        <v>123</v>
      </c>
      <c r="G31" s="41" t="s">
        <v>855</v>
      </c>
      <c r="H31" s="41" t="s">
        <v>1031</v>
      </c>
      <c r="I31" s="41" t="s">
        <v>518</v>
      </c>
      <c r="J31" s="41" t="s">
        <v>1366</v>
      </c>
      <c r="K31" s="41" t="s">
        <v>1367</v>
      </c>
      <c r="L31" s="41" t="s">
        <v>1052</v>
      </c>
      <c r="M31" s="41" t="s">
        <v>1113</v>
      </c>
      <c r="N31" s="14">
        <v>27</v>
      </c>
    </row>
    <row r="32" spans="1:14" ht="16.5">
      <c r="A32" s="14">
        <v>28</v>
      </c>
      <c r="B32" s="41" t="s">
        <v>38</v>
      </c>
      <c r="C32" s="41" t="s">
        <v>111</v>
      </c>
      <c r="D32" s="41" t="s">
        <v>1015</v>
      </c>
      <c r="E32" s="41" t="s">
        <v>565</v>
      </c>
      <c r="F32" s="41" t="s">
        <v>263</v>
      </c>
      <c r="G32" s="41" t="s">
        <v>203</v>
      </c>
      <c r="H32" s="41" t="s">
        <v>134</v>
      </c>
      <c r="I32" s="41" t="s">
        <v>343</v>
      </c>
      <c r="J32" s="41" t="s">
        <v>1351</v>
      </c>
      <c r="K32" s="41" t="s">
        <v>1322</v>
      </c>
      <c r="L32" s="41" t="s">
        <v>1091</v>
      </c>
      <c r="M32" s="41" t="s">
        <v>1114</v>
      </c>
      <c r="N32" s="14">
        <v>28</v>
      </c>
    </row>
    <row r="33" spans="1:14" ht="16.5">
      <c r="A33" s="14">
        <v>29</v>
      </c>
      <c r="B33" s="41" t="s">
        <v>310</v>
      </c>
      <c r="C33" s="41" t="s">
        <v>641</v>
      </c>
      <c r="D33" s="41" t="s">
        <v>1043</v>
      </c>
      <c r="E33" s="41" t="s">
        <v>674</v>
      </c>
      <c r="F33" s="41" t="s">
        <v>88</v>
      </c>
      <c r="G33" s="41" t="s">
        <v>786</v>
      </c>
      <c r="H33" s="41" t="s">
        <v>1091</v>
      </c>
      <c r="I33" s="41" t="s">
        <v>1092</v>
      </c>
      <c r="J33" s="41" t="s">
        <v>1368</v>
      </c>
      <c r="K33" s="41" t="s">
        <v>1325</v>
      </c>
      <c r="L33" s="41" t="s">
        <v>1115</v>
      </c>
      <c r="M33" s="41" t="s">
        <v>1116</v>
      </c>
      <c r="N33" s="14">
        <v>29</v>
      </c>
    </row>
    <row r="34" spans="1:14" ht="16.5">
      <c r="A34" s="14">
        <v>30</v>
      </c>
      <c r="B34" s="41" t="s">
        <v>141</v>
      </c>
      <c r="C34" s="41" t="s">
        <v>423</v>
      </c>
      <c r="D34" s="62" t="s">
        <v>36</v>
      </c>
      <c r="E34" s="62" t="s">
        <v>449</v>
      </c>
      <c r="F34" s="41" t="s">
        <v>10</v>
      </c>
      <c r="G34" s="41" t="s">
        <v>784</v>
      </c>
      <c r="H34" s="41" t="s">
        <v>1029</v>
      </c>
      <c r="I34" s="41" t="s">
        <v>1093</v>
      </c>
      <c r="J34" s="41" t="s">
        <v>1351</v>
      </c>
      <c r="K34" s="41" t="s">
        <v>1328</v>
      </c>
      <c r="L34" s="41" t="s">
        <v>1066</v>
      </c>
      <c r="M34" s="41" t="s">
        <v>1117</v>
      </c>
      <c r="N34" s="14">
        <v>30</v>
      </c>
    </row>
    <row r="35" spans="1:14" ht="16.5">
      <c r="A35" s="14">
        <v>31</v>
      </c>
      <c r="B35" s="41" t="s">
        <v>310</v>
      </c>
      <c r="C35" s="41" t="s">
        <v>1018</v>
      </c>
      <c r="D35" s="41" t="s">
        <v>624</v>
      </c>
      <c r="E35" s="41" t="s">
        <v>670</v>
      </c>
      <c r="F35" s="41" t="s">
        <v>88</v>
      </c>
      <c r="G35" s="41" t="s">
        <v>783</v>
      </c>
      <c r="H35" s="41" t="s">
        <v>1023</v>
      </c>
      <c r="I35" s="41" t="s">
        <v>861</v>
      </c>
      <c r="J35" s="41" t="s">
        <v>1369</v>
      </c>
      <c r="K35" s="41" t="s">
        <v>1370</v>
      </c>
      <c r="L35" s="41" t="s">
        <v>1077</v>
      </c>
      <c r="M35" s="41" t="s">
        <v>1118</v>
      </c>
      <c r="N35" s="14">
        <v>31</v>
      </c>
    </row>
    <row r="36" spans="1:14" ht="16.5">
      <c r="A36" s="14">
        <v>32</v>
      </c>
      <c r="B36" s="41" t="s">
        <v>134</v>
      </c>
      <c r="C36" s="41" t="s">
        <v>725</v>
      </c>
      <c r="D36" s="47" t="s">
        <v>10</v>
      </c>
      <c r="E36" s="47" t="s">
        <v>143</v>
      </c>
      <c r="F36" s="41" t="s">
        <v>34</v>
      </c>
      <c r="G36" s="41" t="s">
        <v>850</v>
      </c>
      <c r="H36" s="41" t="s">
        <v>141</v>
      </c>
      <c r="I36" s="41" t="s">
        <v>516</v>
      </c>
      <c r="J36" s="41" t="s">
        <v>191</v>
      </c>
      <c r="K36" s="41" t="s">
        <v>1312</v>
      </c>
      <c r="L36" s="41" t="s">
        <v>1077</v>
      </c>
      <c r="M36" s="41" t="s">
        <v>1119</v>
      </c>
      <c r="N36" s="14">
        <v>32</v>
      </c>
    </row>
    <row r="37" spans="1:14" ht="16.5">
      <c r="A37" s="14">
        <v>33</v>
      </c>
      <c r="B37" s="41" t="s">
        <v>1019</v>
      </c>
      <c r="C37" s="41" t="s">
        <v>294</v>
      </c>
      <c r="D37" s="42" t="s">
        <v>626</v>
      </c>
      <c r="E37" s="48" t="s">
        <v>119</v>
      </c>
      <c r="F37" s="41" t="s">
        <v>628</v>
      </c>
      <c r="G37" s="41" t="s">
        <v>754</v>
      </c>
      <c r="H37" s="41" t="s">
        <v>1013</v>
      </c>
      <c r="I37" s="41" t="s">
        <v>1094</v>
      </c>
      <c r="J37" s="41" t="s">
        <v>1359</v>
      </c>
      <c r="K37" s="41" t="s">
        <v>1331</v>
      </c>
      <c r="L37" s="41" t="s">
        <v>1066</v>
      </c>
      <c r="M37" s="41" t="s">
        <v>1120</v>
      </c>
      <c r="N37" s="14">
        <v>33</v>
      </c>
    </row>
    <row r="38" spans="1:14" ht="16.5">
      <c r="A38" s="14">
        <v>34</v>
      </c>
      <c r="B38" s="41" t="s">
        <v>1020</v>
      </c>
      <c r="C38" s="41" t="s">
        <v>311</v>
      </c>
      <c r="D38" s="41" t="s">
        <v>315</v>
      </c>
      <c r="E38" s="41" t="s">
        <v>566</v>
      </c>
      <c r="F38" s="41" t="s">
        <v>632</v>
      </c>
      <c r="G38" s="41" t="s">
        <v>692</v>
      </c>
      <c r="H38" s="41" t="s">
        <v>141</v>
      </c>
      <c r="I38" s="41" t="s">
        <v>515</v>
      </c>
      <c r="J38" s="41" t="s">
        <v>1366</v>
      </c>
      <c r="K38" s="41" t="s">
        <v>1334</v>
      </c>
      <c r="L38" s="41" t="s">
        <v>1066</v>
      </c>
      <c r="M38" s="41" t="s">
        <v>1121</v>
      </c>
      <c r="N38" s="14">
        <v>34</v>
      </c>
    </row>
    <row r="39" spans="1:14" ht="16.5">
      <c r="A39" s="14">
        <v>35</v>
      </c>
      <c r="B39" s="41" t="s">
        <v>1021</v>
      </c>
      <c r="C39" s="41" t="s">
        <v>1022</v>
      </c>
      <c r="D39" s="41" t="s">
        <v>628</v>
      </c>
      <c r="E39" s="62" t="s">
        <v>440</v>
      </c>
      <c r="F39" s="41" t="s">
        <v>88</v>
      </c>
      <c r="G39" s="41" t="s">
        <v>781</v>
      </c>
      <c r="H39" s="41" t="s">
        <v>1052</v>
      </c>
      <c r="I39" s="41" t="s">
        <v>1095</v>
      </c>
      <c r="J39" s="41" t="s">
        <v>1359</v>
      </c>
      <c r="K39" s="41" t="s">
        <v>1315</v>
      </c>
      <c r="L39" s="43"/>
      <c r="M39" s="43"/>
      <c r="N39" s="14">
        <v>35</v>
      </c>
    </row>
    <row r="40" spans="1:14" ht="16.5">
      <c r="A40" s="14">
        <v>36</v>
      </c>
      <c r="B40" s="41" t="s">
        <v>310</v>
      </c>
      <c r="C40" s="41" t="s">
        <v>657</v>
      </c>
      <c r="D40" s="41" t="s">
        <v>562</v>
      </c>
      <c r="E40" s="62" t="s">
        <v>450</v>
      </c>
      <c r="F40" s="41" t="s">
        <v>488</v>
      </c>
      <c r="G40" s="41" t="s">
        <v>503</v>
      </c>
      <c r="H40" s="41" t="s">
        <v>1021</v>
      </c>
      <c r="I40" s="41" t="s">
        <v>1096</v>
      </c>
      <c r="J40" s="41" t="s">
        <v>191</v>
      </c>
      <c r="K40" s="41" t="s">
        <v>1261</v>
      </c>
      <c r="L40" s="43"/>
      <c r="M40" s="43"/>
      <c r="N40" s="14">
        <v>36</v>
      </c>
    </row>
    <row r="41" spans="1:14" ht="16.5">
      <c r="A41" s="14">
        <v>37</v>
      </c>
      <c r="B41" s="41" t="s">
        <v>420</v>
      </c>
      <c r="C41" s="41" t="s">
        <v>421</v>
      </c>
      <c r="D41" s="48" t="s">
        <v>134</v>
      </c>
      <c r="E41" s="48" t="s">
        <v>322</v>
      </c>
      <c r="F41" s="41" t="s">
        <v>851</v>
      </c>
      <c r="G41" s="41" t="s">
        <v>852</v>
      </c>
      <c r="H41" s="41" t="s">
        <v>1052</v>
      </c>
      <c r="I41" s="41" t="s">
        <v>1097</v>
      </c>
      <c r="J41" s="41" t="s">
        <v>1371</v>
      </c>
      <c r="K41" s="41" t="s">
        <v>1372</v>
      </c>
      <c r="L41" s="43"/>
      <c r="M41" s="43"/>
      <c r="N41" s="14">
        <v>37</v>
      </c>
    </row>
    <row r="42" spans="1:14" ht="16.5">
      <c r="A42" s="14">
        <v>38</v>
      </c>
      <c r="B42" s="41" t="s">
        <v>20</v>
      </c>
      <c r="C42" s="41" t="s">
        <v>728</v>
      </c>
      <c r="D42" s="62" t="s">
        <v>141</v>
      </c>
      <c r="E42" s="62" t="s">
        <v>451</v>
      </c>
      <c r="F42" s="41" t="s">
        <v>628</v>
      </c>
      <c r="G42" s="41" t="s">
        <v>667</v>
      </c>
      <c r="H42" s="41" t="s">
        <v>1029</v>
      </c>
      <c r="I42" s="41" t="s">
        <v>1098</v>
      </c>
      <c r="J42" s="41" t="s">
        <v>1373</v>
      </c>
      <c r="K42" s="41" t="s">
        <v>1290</v>
      </c>
      <c r="L42" s="43"/>
      <c r="M42" s="43"/>
      <c r="N42" s="14">
        <v>38</v>
      </c>
    </row>
    <row r="43" spans="1:14" ht="16.5">
      <c r="A43" s="14">
        <v>39</v>
      </c>
      <c r="B43" s="41" t="s">
        <v>1023</v>
      </c>
      <c r="C43" s="41" t="s">
        <v>1024</v>
      </c>
      <c r="D43" s="62" t="s">
        <v>134</v>
      </c>
      <c r="E43" s="62" t="s">
        <v>448</v>
      </c>
      <c r="F43" s="41" t="s">
        <v>141</v>
      </c>
      <c r="G43" s="41" t="s">
        <v>1065</v>
      </c>
      <c r="H43" s="41" t="s">
        <v>827</v>
      </c>
      <c r="I43" s="41" t="s">
        <v>859</v>
      </c>
      <c r="J43" s="41" t="s">
        <v>1348</v>
      </c>
      <c r="K43" s="41" t="s">
        <v>1374</v>
      </c>
      <c r="L43" s="43"/>
      <c r="M43" s="43"/>
      <c r="N43" s="14">
        <v>39</v>
      </c>
    </row>
    <row r="44" spans="1:14" ht="16.5">
      <c r="A44" s="14">
        <v>40</v>
      </c>
      <c r="B44" s="41" t="s">
        <v>1025</v>
      </c>
      <c r="C44" s="41" t="s">
        <v>1026</v>
      </c>
      <c r="D44" s="62" t="s">
        <v>1019</v>
      </c>
      <c r="E44" s="62" t="s">
        <v>1044</v>
      </c>
      <c r="F44" s="41" t="s">
        <v>1066</v>
      </c>
      <c r="G44" s="41" t="s">
        <v>1067</v>
      </c>
      <c r="H44" s="41" t="s">
        <v>1091</v>
      </c>
      <c r="I44" s="41" t="s">
        <v>1099</v>
      </c>
      <c r="J44" s="41" t="s">
        <v>1366</v>
      </c>
      <c r="K44" s="41" t="s">
        <v>1375</v>
      </c>
      <c r="L44" s="43"/>
      <c r="M44" s="43"/>
      <c r="N44" s="14">
        <v>40</v>
      </c>
    </row>
    <row r="45" spans="1:14" ht="16.5">
      <c r="A45" s="14">
        <v>41</v>
      </c>
      <c r="B45" s="41" t="s">
        <v>310</v>
      </c>
      <c r="C45" s="41" t="s">
        <v>1027</v>
      </c>
      <c r="D45" s="41" t="s">
        <v>134</v>
      </c>
      <c r="E45" s="41" t="s">
        <v>756</v>
      </c>
      <c r="F45" s="41" t="s">
        <v>263</v>
      </c>
      <c r="G45" s="41" t="s">
        <v>651</v>
      </c>
      <c r="H45" s="49"/>
      <c r="I45" s="49"/>
      <c r="J45" s="41" t="s">
        <v>1376</v>
      </c>
      <c r="K45" s="41" t="s">
        <v>1377</v>
      </c>
      <c r="L45" s="43"/>
      <c r="M45" s="43"/>
      <c r="N45" s="14">
        <v>41</v>
      </c>
    </row>
    <row r="46" spans="1:14" ht="16.5">
      <c r="A46" s="14">
        <v>42</v>
      </c>
      <c r="B46" s="41" t="s">
        <v>1014</v>
      </c>
      <c r="C46" s="41" t="s">
        <v>1028</v>
      </c>
      <c r="D46" s="41" t="s">
        <v>573</v>
      </c>
      <c r="E46" s="41" t="s">
        <v>743</v>
      </c>
      <c r="F46" s="41" t="s">
        <v>18</v>
      </c>
      <c r="G46" s="41" t="s">
        <v>780</v>
      </c>
      <c r="H46" s="47"/>
      <c r="I46" s="49"/>
      <c r="J46" s="41" t="s">
        <v>0</v>
      </c>
      <c r="K46" s="41" t="s">
        <v>1378</v>
      </c>
      <c r="L46" s="43"/>
      <c r="M46" s="43"/>
      <c r="N46" s="14">
        <v>42</v>
      </c>
    </row>
    <row r="47" spans="1:14" ht="16.5">
      <c r="A47" s="14">
        <v>43</v>
      </c>
      <c r="B47" s="41" t="s">
        <v>1023</v>
      </c>
      <c r="C47" s="41" t="s">
        <v>832</v>
      </c>
      <c r="D47" s="41" t="s">
        <v>628</v>
      </c>
      <c r="E47" s="41" t="s">
        <v>665</v>
      </c>
      <c r="F47" s="41" t="s">
        <v>1068</v>
      </c>
      <c r="G47" s="41" t="s">
        <v>1069</v>
      </c>
      <c r="H47" s="49"/>
      <c r="I47" s="49"/>
      <c r="J47" s="41" t="s">
        <v>1366</v>
      </c>
      <c r="K47" s="41" t="s">
        <v>1379</v>
      </c>
      <c r="L47" s="43"/>
      <c r="M47" s="43"/>
      <c r="N47" s="14">
        <v>43</v>
      </c>
    </row>
    <row r="48" spans="1:14" ht="16.5">
      <c r="A48" s="14">
        <v>44</v>
      </c>
      <c r="B48" s="41" t="s">
        <v>18</v>
      </c>
      <c r="C48" s="41" t="s">
        <v>739</v>
      </c>
      <c r="D48" s="41" t="s">
        <v>36</v>
      </c>
      <c r="E48" s="41" t="s">
        <v>757</v>
      </c>
      <c r="F48" s="41" t="s">
        <v>1070</v>
      </c>
      <c r="G48" s="41" t="s">
        <v>1071</v>
      </c>
      <c r="H48" s="42"/>
      <c r="I48" s="42"/>
      <c r="J48" s="41" t="s">
        <v>1380</v>
      </c>
      <c r="K48" s="41" t="s">
        <v>1381</v>
      </c>
      <c r="L48" s="43"/>
      <c r="M48" s="43"/>
      <c r="N48" s="14">
        <v>44</v>
      </c>
    </row>
    <row r="49" spans="1:14" ht="16.5">
      <c r="A49" s="14">
        <v>45</v>
      </c>
      <c r="B49" s="41" t="s">
        <v>1015</v>
      </c>
      <c r="C49" s="41" t="s">
        <v>735</v>
      </c>
      <c r="D49" s="64" t="s">
        <v>10</v>
      </c>
      <c r="E49" s="49" t="s">
        <v>244</v>
      </c>
      <c r="F49" s="41" t="s">
        <v>1072</v>
      </c>
      <c r="G49" s="41" t="s">
        <v>1073</v>
      </c>
      <c r="H49" s="43"/>
      <c r="I49" s="43"/>
      <c r="J49" s="41" t="s">
        <v>1366</v>
      </c>
      <c r="K49" s="41" t="s">
        <v>1382</v>
      </c>
      <c r="L49" s="43"/>
      <c r="M49" s="43"/>
      <c r="N49" s="14">
        <v>45</v>
      </c>
    </row>
    <row r="50" spans="1:14" ht="16.5">
      <c r="A50" s="14">
        <v>46</v>
      </c>
      <c r="B50" s="41" t="s">
        <v>1029</v>
      </c>
      <c r="C50" s="41" t="s">
        <v>1030</v>
      </c>
      <c r="D50" s="41" t="s">
        <v>36</v>
      </c>
      <c r="E50" s="41" t="s">
        <v>742</v>
      </c>
      <c r="F50" s="41" t="s">
        <v>1031</v>
      </c>
      <c r="G50" s="41" t="s">
        <v>1074</v>
      </c>
      <c r="H50" s="43"/>
      <c r="I50" s="43"/>
      <c r="J50" s="41"/>
      <c r="K50" s="41"/>
      <c r="L50" s="43"/>
      <c r="M50" s="43"/>
      <c r="N50" s="14">
        <v>46</v>
      </c>
    </row>
    <row r="51" spans="1:14" ht="16.5">
      <c r="A51" s="14">
        <v>47</v>
      </c>
      <c r="B51" s="41" t="s">
        <v>1031</v>
      </c>
      <c r="C51" s="41" t="s">
        <v>1032</v>
      </c>
      <c r="D51" s="48" t="s">
        <v>20</v>
      </c>
      <c r="E51" s="48" t="s">
        <v>208</v>
      </c>
      <c r="F51" s="41" t="s">
        <v>1066</v>
      </c>
      <c r="G51" s="41" t="s">
        <v>1075</v>
      </c>
      <c r="H51" s="43"/>
      <c r="I51" s="43"/>
      <c r="J51" s="59"/>
      <c r="K51" s="59"/>
      <c r="L51" s="43"/>
      <c r="M51" s="43"/>
      <c r="N51" s="14">
        <v>47</v>
      </c>
    </row>
    <row r="52" spans="1:14" ht="16.5">
      <c r="A52" s="14">
        <v>48</v>
      </c>
      <c r="B52" s="41" t="s">
        <v>1033</v>
      </c>
      <c r="C52" s="41" t="s">
        <v>1159</v>
      </c>
      <c r="D52" s="48" t="s">
        <v>18</v>
      </c>
      <c r="E52" s="48" t="s">
        <v>320</v>
      </c>
      <c r="F52" s="41" t="s">
        <v>1066</v>
      </c>
      <c r="G52" s="41" t="s">
        <v>1076</v>
      </c>
      <c r="H52" s="43"/>
      <c r="I52" s="43"/>
      <c r="J52" s="49"/>
      <c r="K52" s="49"/>
      <c r="L52" s="43"/>
      <c r="M52" s="43"/>
      <c r="N52" s="14">
        <v>48</v>
      </c>
    </row>
    <row r="53" spans="1:14" ht="16.5">
      <c r="A53" s="14">
        <v>49</v>
      </c>
      <c r="B53" s="41" t="s">
        <v>134</v>
      </c>
      <c r="C53" s="41" t="s">
        <v>740</v>
      </c>
      <c r="D53" s="62" t="s">
        <v>10</v>
      </c>
      <c r="E53" s="62" t="s">
        <v>460</v>
      </c>
      <c r="F53" s="41" t="s">
        <v>47</v>
      </c>
      <c r="G53" s="41" t="s">
        <v>685</v>
      </c>
      <c r="H53" s="43"/>
      <c r="I53" s="43"/>
      <c r="J53" s="41"/>
      <c r="K53" s="41"/>
      <c r="L53" s="43"/>
      <c r="M53" s="43"/>
      <c r="N53" s="14">
        <v>49</v>
      </c>
    </row>
    <row r="54" spans="1:14" ht="16.5">
      <c r="A54" s="14">
        <v>50</v>
      </c>
      <c r="B54" s="41" t="s">
        <v>1033</v>
      </c>
      <c r="C54" s="41" t="s">
        <v>1034</v>
      </c>
      <c r="D54" s="41" t="s">
        <v>10</v>
      </c>
      <c r="E54" s="41" t="s">
        <v>681</v>
      </c>
      <c r="F54" s="41" t="s">
        <v>34</v>
      </c>
      <c r="G54" s="41" t="s">
        <v>853</v>
      </c>
      <c r="H54" s="43"/>
      <c r="I54" s="43"/>
      <c r="J54" s="41"/>
      <c r="K54" s="41"/>
      <c r="L54" s="43"/>
      <c r="M54" s="43"/>
      <c r="N54" s="14">
        <v>50</v>
      </c>
    </row>
    <row r="55" spans="1:14" ht="16.5">
      <c r="A55" s="14">
        <v>51</v>
      </c>
      <c r="B55" s="41" t="s">
        <v>1029</v>
      </c>
      <c r="C55" s="41" t="s">
        <v>1035</v>
      </c>
      <c r="D55" s="41" t="s">
        <v>22</v>
      </c>
      <c r="E55" s="48" t="s">
        <v>323</v>
      </c>
      <c r="F55" s="41" t="s">
        <v>1077</v>
      </c>
      <c r="G55" s="41" t="s">
        <v>1078</v>
      </c>
      <c r="H55" s="43"/>
      <c r="I55" s="43"/>
      <c r="J55" s="41"/>
      <c r="K55" s="41"/>
      <c r="L55" s="43"/>
      <c r="M55" s="43"/>
      <c r="N55" s="14">
        <v>51</v>
      </c>
    </row>
    <row r="56" spans="1:14" ht="16.5">
      <c r="A56" s="14">
        <v>52</v>
      </c>
      <c r="B56" s="42"/>
      <c r="C56" s="41"/>
      <c r="D56" s="41" t="s">
        <v>35</v>
      </c>
      <c r="E56" s="41" t="s">
        <v>753</v>
      </c>
      <c r="F56" s="41" t="s">
        <v>1079</v>
      </c>
      <c r="G56" s="41" t="s">
        <v>1080</v>
      </c>
      <c r="H56" s="43"/>
      <c r="I56" s="43"/>
      <c r="J56" s="43"/>
      <c r="K56" s="43"/>
      <c r="L56" s="43"/>
      <c r="M56" s="43"/>
      <c r="N56" s="14">
        <v>52</v>
      </c>
    </row>
    <row r="57" spans="1:14" ht="16.5">
      <c r="A57" s="14">
        <v>53</v>
      </c>
      <c r="B57" s="42"/>
      <c r="C57" s="41"/>
      <c r="D57" s="62" t="s">
        <v>1042</v>
      </c>
      <c r="E57" s="48" t="s">
        <v>211</v>
      </c>
      <c r="F57" s="41"/>
      <c r="G57" s="41"/>
      <c r="H57" s="43"/>
      <c r="I57" s="43"/>
      <c r="J57" s="43"/>
      <c r="K57" s="43"/>
      <c r="L57" s="43"/>
      <c r="M57" s="43"/>
      <c r="N57" s="14">
        <v>53</v>
      </c>
    </row>
    <row r="58" spans="1:14" ht="16.5">
      <c r="A58" s="14">
        <v>54</v>
      </c>
      <c r="B58" s="41"/>
      <c r="C58" s="54"/>
      <c r="D58" s="62" t="s">
        <v>1045</v>
      </c>
      <c r="E58" s="62" t="s">
        <v>1046</v>
      </c>
      <c r="F58" s="41"/>
      <c r="G58" s="41"/>
      <c r="H58" s="43"/>
      <c r="I58" s="43"/>
      <c r="J58" s="43"/>
      <c r="K58" s="43"/>
      <c r="L58" s="43"/>
      <c r="M58" s="43"/>
      <c r="N58" s="14">
        <v>54</v>
      </c>
    </row>
    <row r="59" spans="1:14" ht="16.5">
      <c r="A59" s="14">
        <v>55</v>
      </c>
      <c r="B59" s="42"/>
      <c r="C59" s="46"/>
      <c r="D59" s="41" t="s">
        <v>628</v>
      </c>
      <c r="E59" s="41" t="s">
        <v>567</v>
      </c>
      <c r="F59" s="41"/>
      <c r="G59" s="41"/>
      <c r="H59" s="43"/>
      <c r="I59" s="43"/>
      <c r="J59" s="43"/>
      <c r="K59" s="43"/>
      <c r="L59" s="43"/>
      <c r="M59" s="43"/>
      <c r="N59" s="14">
        <v>55</v>
      </c>
    </row>
    <row r="60" spans="1:14" ht="16.5">
      <c r="A60" s="14">
        <v>56</v>
      </c>
      <c r="B60" s="43"/>
      <c r="C60" s="43"/>
      <c r="D60" s="41" t="s">
        <v>628</v>
      </c>
      <c r="E60" s="41" t="s">
        <v>630</v>
      </c>
      <c r="F60" s="41"/>
      <c r="G60" s="41"/>
      <c r="H60" s="43"/>
      <c r="I60" s="43"/>
      <c r="J60" s="43"/>
      <c r="K60" s="43"/>
      <c r="L60" s="43"/>
      <c r="M60" s="43"/>
      <c r="N60" s="14">
        <v>56</v>
      </c>
    </row>
    <row r="61" spans="1:14" ht="16.5">
      <c r="A61" s="14">
        <v>57</v>
      </c>
      <c r="B61" s="43"/>
      <c r="C61" s="43"/>
      <c r="D61" s="41" t="s">
        <v>10</v>
      </c>
      <c r="E61" s="41" t="s">
        <v>759</v>
      </c>
      <c r="F61" s="41"/>
      <c r="G61" s="41"/>
      <c r="H61" s="43"/>
      <c r="I61" s="43"/>
      <c r="J61" s="43"/>
      <c r="K61" s="43"/>
      <c r="L61" s="43"/>
      <c r="M61" s="43"/>
      <c r="N61" s="14">
        <v>57</v>
      </c>
    </row>
    <row r="62" spans="1:14" ht="16.5">
      <c r="A62" s="14">
        <v>58</v>
      </c>
      <c r="B62" s="43"/>
      <c r="C62" s="43"/>
      <c r="D62" s="41" t="s">
        <v>10</v>
      </c>
      <c r="E62" s="48" t="s">
        <v>194</v>
      </c>
      <c r="F62" s="41"/>
      <c r="G62" s="46"/>
      <c r="H62" s="43"/>
      <c r="I62" s="43"/>
      <c r="J62" s="43"/>
      <c r="K62" s="43"/>
      <c r="L62" s="43"/>
      <c r="M62" s="43"/>
      <c r="N62" s="14">
        <v>58</v>
      </c>
    </row>
    <row r="63" spans="1:14" ht="16.5">
      <c r="A63" s="14">
        <v>59</v>
      </c>
      <c r="B63" s="43"/>
      <c r="C63" s="43"/>
      <c r="D63" s="41" t="s">
        <v>18</v>
      </c>
      <c r="E63" s="62" t="s">
        <v>569</v>
      </c>
      <c r="F63" s="41"/>
      <c r="G63" s="41"/>
      <c r="H63" s="43"/>
      <c r="I63" s="43"/>
      <c r="J63" s="43"/>
      <c r="K63" s="43"/>
      <c r="L63" s="43"/>
      <c r="M63" s="43"/>
      <c r="N63" s="14">
        <v>59</v>
      </c>
    </row>
    <row r="64" spans="1:14" ht="16.5">
      <c r="A64" s="14">
        <v>60</v>
      </c>
      <c r="B64" s="43"/>
      <c r="C64" s="43"/>
      <c r="D64" s="41" t="s">
        <v>197</v>
      </c>
      <c r="E64" s="41" t="s">
        <v>576</v>
      </c>
      <c r="F64" s="41"/>
      <c r="G64" s="42"/>
      <c r="H64" s="43"/>
      <c r="I64" s="43"/>
      <c r="J64" s="43"/>
      <c r="K64" s="43"/>
      <c r="L64" s="43"/>
      <c r="M64" s="43"/>
      <c r="N64" s="14">
        <v>60</v>
      </c>
    </row>
    <row r="65" spans="1:14" ht="16.5">
      <c r="A65" s="14">
        <v>61</v>
      </c>
      <c r="B65" s="43"/>
      <c r="C65" s="43"/>
      <c r="D65" s="62" t="s">
        <v>1047</v>
      </c>
      <c r="E65" s="62" t="s">
        <v>444</v>
      </c>
      <c r="F65" s="41"/>
      <c r="G65" s="41"/>
      <c r="H65" s="43"/>
      <c r="I65" s="43"/>
      <c r="J65" s="43"/>
      <c r="K65" s="43"/>
      <c r="L65" s="43"/>
      <c r="M65" s="43"/>
      <c r="N65" s="14">
        <v>61</v>
      </c>
    </row>
    <row r="66" spans="1:14" ht="16.5">
      <c r="A66" s="14">
        <v>62</v>
      </c>
      <c r="B66" s="43"/>
      <c r="C66" s="43"/>
      <c r="D66" s="41" t="s">
        <v>43</v>
      </c>
      <c r="E66" s="48" t="s">
        <v>297</v>
      </c>
      <c r="F66" s="41"/>
      <c r="G66" s="41"/>
      <c r="H66" s="43"/>
      <c r="I66" s="43"/>
      <c r="J66" s="43"/>
      <c r="K66" s="43"/>
      <c r="L66" s="43"/>
      <c r="M66" s="43"/>
      <c r="N66" s="14">
        <v>62</v>
      </c>
    </row>
    <row r="67" spans="1:14" ht="16.5">
      <c r="A67" s="14">
        <v>63</v>
      </c>
      <c r="B67" s="43"/>
      <c r="C67" s="43"/>
      <c r="D67" s="62" t="s">
        <v>34</v>
      </c>
      <c r="E67" s="62" t="s">
        <v>465</v>
      </c>
      <c r="F67" s="41"/>
      <c r="G67" s="41"/>
      <c r="H67" s="43"/>
      <c r="I67" s="43"/>
      <c r="J67" s="43"/>
      <c r="K67" s="43"/>
      <c r="L67" s="43"/>
      <c r="M67" s="43"/>
      <c r="N67" s="14">
        <v>63</v>
      </c>
    </row>
    <row r="68" spans="1:14" ht="16.5">
      <c r="A68" s="14">
        <v>64</v>
      </c>
      <c r="B68" s="43"/>
      <c r="C68" s="43"/>
      <c r="D68" s="41" t="s">
        <v>35</v>
      </c>
      <c r="E68" s="41" t="s">
        <v>751</v>
      </c>
      <c r="F68" s="41"/>
      <c r="G68" s="41"/>
      <c r="H68" s="43"/>
      <c r="I68" s="43"/>
      <c r="J68" s="43"/>
      <c r="K68" s="43"/>
      <c r="L68" s="43"/>
      <c r="M68" s="43"/>
      <c r="N68" s="14">
        <v>64</v>
      </c>
    </row>
    <row r="69" spans="1:14" ht="16.5">
      <c r="A69" s="14">
        <v>65</v>
      </c>
      <c r="B69" s="43"/>
      <c r="C69" s="43"/>
      <c r="D69" s="41" t="s">
        <v>43</v>
      </c>
      <c r="E69" s="41" t="s">
        <v>570</v>
      </c>
      <c r="F69" s="41"/>
      <c r="G69" s="41"/>
      <c r="H69" s="43"/>
      <c r="I69" s="43"/>
      <c r="J69" s="43"/>
      <c r="K69" s="43"/>
      <c r="L69" s="43"/>
      <c r="M69" s="43"/>
      <c r="N69" s="14">
        <v>65</v>
      </c>
    </row>
    <row r="70" spans="1:14" ht="16.5">
      <c r="A70" s="14">
        <v>66</v>
      </c>
      <c r="B70" s="43"/>
      <c r="C70" s="43"/>
      <c r="D70" s="62" t="s">
        <v>442</v>
      </c>
      <c r="E70" s="62" t="s">
        <v>443</v>
      </c>
      <c r="F70" s="41"/>
      <c r="G70" s="41"/>
      <c r="H70" s="43"/>
      <c r="I70" s="43"/>
      <c r="J70" s="43"/>
      <c r="K70" s="43"/>
      <c r="L70" s="43"/>
      <c r="M70" s="43"/>
      <c r="N70" s="14">
        <v>66</v>
      </c>
    </row>
    <row r="71" spans="1:14" ht="16.5">
      <c r="A71" s="14">
        <v>67</v>
      </c>
      <c r="B71" s="43"/>
      <c r="C71" s="43"/>
      <c r="D71" s="41" t="s">
        <v>36</v>
      </c>
      <c r="E71" s="41" t="s">
        <v>755</v>
      </c>
      <c r="F71" s="43"/>
      <c r="G71" s="43"/>
      <c r="H71" s="43"/>
      <c r="I71" s="43"/>
      <c r="J71" s="43"/>
      <c r="K71" s="43"/>
      <c r="L71" s="43"/>
      <c r="M71" s="43"/>
      <c r="N71" s="14">
        <v>67</v>
      </c>
    </row>
    <row r="72" spans="1:14" ht="16.5">
      <c r="A72" s="14">
        <v>68</v>
      </c>
      <c r="B72" s="43"/>
      <c r="C72" s="43"/>
      <c r="D72" s="62" t="s">
        <v>1038</v>
      </c>
      <c r="E72" s="62" t="s">
        <v>1048</v>
      </c>
      <c r="F72" s="43"/>
      <c r="G72" s="43"/>
      <c r="H72" s="43"/>
      <c r="I72" s="43"/>
      <c r="J72" s="43"/>
      <c r="K72" s="43"/>
      <c r="L72" s="43"/>
      <c r="M72" s="43"/>
      <c r="N72" s="14">
        <v>68</v>
      </c>
    </row>
    <row r="73" spans="1:14" ht="16.5">
      <c r="A73" s="14">
        <v>69</v>
      </c>
      <c r="B73" s="43"/>
      <c r="C73" s="43"/>
      <c r="D73" s="62" t="s">
        <v>1031</v>
      </c>
      <c r="E73" s="48" t="s">
        <v>328</v>
      </c>
      <c r="F73" s="43"/>
      <c r="G73" s="43"/>
      <c r="H73" s="43"/>
      <c r="I73" s="43"/>
      <c r="J73" s="43"/>
      <c r="K73" s="43"/>
      <c r="L73" s="43"/>
      <c r="M73" s="43"/>
      <c r="N73" s="14">
        <v>69</v>
      </c>
    </row>
    <row r="74" spans="1:14" ht="16.5">
      <c r="A74" s="14">
        <v>70</v>
      </c>
      <c r="B74" s="43"/>
      <c r="C74" s="43"/>
      <c r="D74" s="41" t="s">
        <v>20</v>
      </c>
      <c r="E74" s="41" t="s">
        <v>772</v>
      </c>
      <c r="F74" s="43"/>
      <c r="G74" s="43"/>
      <c r="H74" s="43"/>
      <c r="I74" s="43"/>
      <c r="J74" s="43"/>
      <c r="K74" s="43"/>
      <c r="L74" s="43"/>
      <c r="M74" s="43"/>
      <c r="N74" s="14">
        <v>70</v>
      </c>
    </row>
    <row r="75" spans="1:14" ht="16.5">
      <c r="A75" s="14">
        <v>71</v>
      </c>
      <c r="B75" s="43"/>
      <c r="C75" s="43"/>
      <c r="D75" s="62" t="s">
        <v>1015</v>
      </c>
      <c r="E75" s="62" t="s">
        <v>1049</v>
      </c>
      <c r="F75" s="43"/>
      <c r="G75" s="43"/>
      <c r="H75" s="43"/>
      <c r="I75" s="43"/>
      <c r="J75" s="43"/>
      <c r="K75" s="43"/>
      <c r="L75" s="43"/>
      <c r="M75" s="43"/>
      <c r="N75" s="14">
        <v>71</v>
      </c>
    </row>
    <row r="76" spans="1:14" ht="16.5">
      <c r="A76" s="14">
        <v>72</v>
      </c>
      <c r="B76" s="43"/>
      <c r="C76" s="43"/>
      <c r="D76" s="62" t="s">
        <v>1038</v>
      </c>
      <c r="E76" s="62" t="s">
        <v>1050</v>
      </c>
      <c r="F76" s="43"/>
      <c r="G76" s="43"/>
      <c r="H76" s="43"/>
      <c r="I76" s="43"/>
      <c r="J76" s="43"/>
      <c r="K76" s="43"/>
      <c r="L76" s="43"/>
      <c r="M76" s="43"/>
      <c r="N76" s="14">
        <v>72</v>
      </c>
    </row>
    <row r="77" spans="1:14" ht="16.5">
      <c r="A77" s="14">
        <v>73</v>
      </c>
      <c r="B77" s="43"/>
      <c r="C77" s="43"/>
      <c r="D77" s="62" t="s">
        <v>1045</v>
      </c>
      <c r="E77" s="62" t="s">
        <v>1051</v>
      </c>
      <c r="F77" s="43"/>
      <c r="G77" s="43"/>
      <c r="H77" s="43"/>
      <c r="I77" s="43"/>
      <c r="J77" s="43"/>
      <c r="K77" s="43"/>
      <c r="L77" s="43"/>
      <c r="M77" s="43"/>
      <c r="N77" s="14">
        <v>73</v>
      </c>
    </row>
    <row r="78" spans="1:14" ht="16.5">
      <c r="A78" s="14">
        <v>74</v>
      </c>
      <c r="B78" s="43"/>
      <c r="C78" s="43"/>
      <c r="D78" s="41" t="s">
        <v>442</v>
      </c>
      <c r="E78" s="41" t="s">
        <v>835</v>
      </c>
      <c r="F78" s="43"/>
      <c r="G78" s="43"/>
      <c r="H78" s="43"/>
      <c r="I78" s="43"/>
      <c r="J78" s="43"/>
      <c r="K78" s="43"/>
      <c r="L78" s="43"/>
      <c r="M78" s="43"/>
      <c r="N78" s="14">
        <v>74</v>
      </c>
    </row>
    <row r="79" spans="1:14" ht="16.5">
      <c r="A79" s="14">
        <v>75</v>
      </c>
      <c r="B79" s="43"/>
      <c r="C79" s="43"/>
      <c r="D79" s="62" t="s">
        <v>34</v>
      </c>
      <c r="E79" s="62" t="s">
        <v>455</v>
      </c>
      <c r="F79" s="43"/>
      <c r="G79" s="43"/>
      <c r="H79" s="43"/>
      <c r="I79" s="43"/>
      <c r="J79" s="43"/>
      <c r="K79" s="43"/>
      <c r="L79" s="43"/>
      <c r="M79" s="43"/>
      <c r="N79" s="14">
        <v>75</v>
      </c>
    </row>
    <row r="80" spans="1:14" ht="16.5">
      <c r="A80" s="14">
        <v>76</v>
      </c>
      <c r="B80" s="43"/>
      <c r="C80" s="43"/>
      <c r="D80" s="41" t="s">
        <v>315</v>
      </c>
      <c r="E80" s="41" t="s">
        <v>568</v>
      </c>
      <c r="F80" s="43"/>
      <c r="G80" s="43"/>
      <c r="H80" s="43"/>
      <c r="I80" s="43"/>
      <c r="J80" s="43"/>
      <c r="K80" s="43"/>
      <c r="L80" s="43"/>
      <c r="M80" s="43"/>
      <c r="N80" s="14">
        <v>76</v>
      </c>
    </row>
    <row r="81" spans="1:14" ht="16.5">
      <c r="A81" s="14">
        <v>77</v>
      </c>
      <c r="B81" s="43"/>
      <c r="C81" s="43"/>
      <c r="D81" s="62" t="s">
        <v>1052</v>
      </c>
      <c r="E81" s="62" t="s">
        <v>1053</v>
      </c>
      <c r="F81" s="43"/>
      <c r="G81" s="43"/>
      <c r="H81" s="43"/>
      <c r="I81" s="43"/>
      <c r="J81" s="43"/>
      <c r="K81" s="43"/>
      <c r="L81" s="43"/>
      <c r="M81" s="43"/>
      <c r="N81" s="14">
        <v>77</v>
      </c>
    </row>
    <row r="82" spans="1:14" ht="16.5">
      <c r="A82" s="14">
        <v>78</v>
      </c>
      <c r="B82" s="43"/>
      <c r="C82" s="43"/>
      <c r="D82" s="62" t="s">
        <v>1023</v>
      </c>
      <c r="E82" s="62" t="s">
        <v>1054</v>
      </c>
      <c r="F82" s="43"/>
      <c r="G82" s="43"/>
      <c r="H82" s="43"/>
      <c r="I82" s="43"/>
      <c r="J82" s="43"/>
      <c r="K82" s="43"/>
      <c r="L82" s="43"/>
      <c r="M82" s="43"/>
      <c r="N82" s="14">
        <v>78</v>
      </c>
    </row>
    <row r="83" spans="1:14" ht="16.5">
      <c r="A83" s="14">
        <v>79</v>
      </c>
      <c r="B83" s="43"/>
      <c r="C83" s="43"/>
      <c r="D83" s="41" t="s">
        <v>1055</v>
      </c>
      <c r="E83" s="41" t="s">
        <v>763</v>
      </c>
      <c r="F83" s="43"/>
      <c r="G83" s="43"/>
      <c r="H83" s="43"/>
      <c r="I83" s="43"/>
      <c r="J83" s="43"/>
      <c r="K83" s="43"/>
      <c r="L83" s="43"/>
      <c r="M83" s="43"/>
      <c r="N83" s="14">
        <v>79</v>
      </c>
    </row>
    <row r="84" spans="1:14" ht="16.5">
      <c r="A84" s="14">
        <v>80</v>
      </c>
      <c r="B84" s="43"/>
      <c r="C84" s="43"/>
      <c r="D84" s="41" t="s">
        <v>562</v>
      </c>
      <c r="E84" s="41" t="s">
        <v>841</v>
      </c>
      <c r="F84" s="43"/>
      <c r="G84" s="43"/>
      <c r="H84" s="43"/>
      <c r="I84" s="43"/>
      <c r="J84" s="43"/>
      <c r="K84" s="43"/>
      <c r="L84" s="43"/>
      <c r="M84" s="43"/>
      <c r="N84" s="14">
        <v>80</v>
      </c>
    </row>
    <row r="85" spans="1:14" ht="16.5">
      <c r="A85" s="14">
        <v>81</v>
      </c>
      <c r="B85" s="43"/>
      <c r="C85" s="43"/>
      <c r="D85" s="62" t="s">
        <v>1023</v>
      </c>
      <c r="E85" s="62" t="s">
        <v>1056</v>
      </c>
      <c r="F85" s="43"/>
      <c r="G85" s="43"/>
      <c r="H85" s="43"/>
      <c r="I85" s="43"/>
      <c r="J85" s="43"/>
      <c r="K85" s="43"/>
      <c r="L85" s="43"/>
      <c r="M85" s="43"/>
      <c r="N85" s="14">
        <v>81</v>
      </c>
    </row>
    <row r="86" spans="1:14" ht="16.5">
      <c r="A86" s="14">
        <v>82</v>
      </c>
      <c r="B86" s="43"/>
      <c r="C86" s="43"/>
      <c r="D86" s="62" t="s">
        <v>1029</v>
      </c>
      <c r="E86" s="62" t="s">
        <v>1057</v>
      </c>
      <c r="F86" s="43"/>
      <c r="G86" s="43"/>
      <c r="H86" s="43"/>
      <c r="I86" s="43"/>
      <c r="J86" s="43"/>
      <c r="K86" s="43"/>
      <c r="L86" s="43"/>
      <c r="M86" s="43"/>
      <c r="N86" s="14">
        <v>82</v>
      </c>
    </row>
    <row r="87" spans="1:14" ht="16.5">
      <c r="A87" s="14">
        <v>83</v>
      </c>
      <c r="B87" s="43"/>
      <c r="C87" s="43"/>
      <c r="D87" s="62" t="s">
        <v>1047</v>
      </c>
      <c r="E87" s="62" t="s">
        <v>1205</v>
      </c>
      <c r="F87" s="43"/>
      <c r="G87" s="43"/>
      <c r="H87" s="43"/>
      <c r="I87" s="43"/>
      <c r="J87" s="43"/>
      <c r="K87" s="43"/>
      <c r="L87" s="43"/>
      <c r="M87" s="43"/>
      <c r="N87" s="14">
        <v>83</v>
      </c>
    </row>
    <row r="88" spans="1:14" ht="16.5">
      <c r="A88" s="14">
        <v>84</v>
      </c>
      <c r="B88" s="43"/>
      <c r="C88" s="43"/>
      <c r="D88" s="41" t="s">
        <v>511</v>
      </c>
      <c r="E88" s="41" t="s">
        <v>770</v>
      </c>
      <c r="F88" s="43"/>
      <c r="G88" s="43"/>
      <c r="H88" s="43"/>
      <c r="I88" s="43"/>
      <c r="J88" s="43"/>
      <c r="K88" s="43"/>
      <c r="L88" s="43"/>
      <c r="M88" s="43"/>
      <c r="N88" s="14">
        <v>84</v>
      </c>
    </row>
    <row r="89" spans="1:14" ht="16.5">
      <c r="A89" s="14">
        <v>85</v>
      </c>
      <c r="B89" s="43"/>
      <c r="C89" s="43"/>
      <c r="D89" s="41" t="s">
        <v>18</v>
      </c>
      <c r="E89" s="41" t="s">
        <v>844</v>
      </c>
      <c r="F89" s="43"/>
      <c r="G89" s="43"/>
      <c r="H89" s="43"/>
      <c r="I89" s="43"/>
      <c r="J89" s="43"/>
      <c r="K89" s="43"/>
      <c r="L89" s="43"/>
      <c r="M89" s="43"/>
      <c r="N89" s="14">
        <v>85</v>
      </c>
    </row>
    <row r="90" spans="1:14" ht="16.5">
      <c r="A90" s="14">
        <v>86</v>
      </c>
      <c r="B90" s="43"/>
      <c r="C90" s="43"/>
      <c r="D90" s="41" t="s">
        <v>624</v>
      </c>
      <c r="E90" s="41" t="s">
        <v>765</v>
      </c>
      <c r="F90" s="43"/>
      <c r="G90" s="43"/>
      <c r="H90" s="43"/>
      <c r="I90" s="43"/>
      <c r="J90" s="43"/>
      <c r="K90" s="43"/>
      <c r="L90" s="43"/>
      <c r="M90" s="43"/>
      <c r="N90" s="14">
        <v>86</v>
      </c>
    </row>
    <row r="91" spans="1:14" ht="16.5">
      <c r="A91" s="14">
        <v>87</v>
      </c>
      <c r="B91" s="43"/>
      <c r="C91" s="43"/>
      <c r="D91" s="41" t="s">
        <v>36</v>
      </c>
      <c r="E91" s="41" t="s">
        <v>767</v>
      </c>
      <c r="F91" s="43"/>
      <c r="G91" s="43"/>
      <c r="H91" s="43"/>
      <c r="I91" s="43"/>
      <c r="J91" s="43"/>
      <c r="K91" s="43"/>
      <c r="L91" s="43"/>
      <c r="M91" s="43"/>
      <c r="N91" s="14">
        <v>87</v>
      </c>
    </row>
    <row r="92" spans="1:14" ht="16.5">
      <c r="A92" s="14">
        <v>88</v>
      </c>
      <c r="B92" s="43"/>
      <c r="C92" s="43"/>
      <c r="D92" s="62" t="s">
        <v>1029</v>
      </c>
      <c r="E92" s="62" t="s">
        <v>1058</v>
      </c>
      <c r="F92" s="43"/>
      <c r="G92" s="43"/>
      <c r="H92" s="43"/>
      <c r="I92" s="43"/>
      <c r="J92" s="43"/>
      <c r="K92" s="43"/>
      <c r="L92" s="43"/>
      <c r="M92" s="43"/>
      <c r="N92" s="14">
        <v>88</v>
      </c>
    </row>
    <row r="93" spans="1:14" ht="16.5">
      <c r="A93" s="14">
        <v>89</v>
      </c>
      <c r="B93" s="43"/>
      <c r="C93" s="43"/>
      <c r="D93" s="41" t="s">
        <v>36</v>
      </c>
      <c r="E93" s="41" t="s">
        <v>836</v>
      </c>
      <c r="F93" s="43"/>
      <c r="G93" s="43"/>
      <c r="H93" s="43"/>
      <c r="I93" s="43"/>
      <c r="J93" s="43"/>
      <c r="K93" s="43"/>
      <c r="L93" s="43"/>
      <c r="M93" s="43"/>
      <c r="N93" s="14">
        <v>89</v>
      </c>
    </row>
    <row r="94" spans="1:14" ht="16.5">
      <c r="A94" s="14">
        <v>90</v>
      </c>
      <c r="B94" s="43"/>
      <c r="C94" s="43"/>
      <c r="D94" s="63" t="s">
        <v>511</v>
      </c>
      <c r="E94" s="63" t="s">
        <v>676</v>
      </c>
      <c r="F94" s="43"/>
      <c r="G94" s="43"/>
      <c r="H94" s="43"/>
      <c r="I94" s="43"/>
      <c r="J94" s="43"/>
      <c r="K94" s="43"/>
      <c r="L94" s="43"/>
      <c r="M94" s="43"/>
      <c r="N94" s="14">
        <v>90</v>
      </c>
    </row>
    <row r="95" spans="2:14" ht="16.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2:14" ht="16.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2:14" ht="16.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2:14" ht="16.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2:14" ht="16.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2:14" ht="16.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2:14" ht="16.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2:14" ht="16.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</sheetData>
  <sheetProtection/>
  <mergeCells count="10">
    <mergeCell ref="A1:N1"/>
    <mergeCell ref="A2:N2"/>
    <mergeCell ref="A3:A4"/>
    <mergeCell ref="B3:C3"/>
    <mergeCell ref="D3:E3"/>
    <mergeCell ref="F3:G3"/>
    <mergeCell ref="H3:I3"/>
    <mergeCell ref="J3:K3"/>
    <mergeCell ref="L3:M3"/>
    <mergeCell ref="N3:N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9"/>
  <sheetViews>
    <sheetView zoomScalePageLayoutView="0" workbookViewId="0" topLeftCell="A1">
      <selection activeCell="B1" sqref="B1:B20"/>
    </sheetView>
  </sheetViews>
  <sheetFormatPr defaultColWidth="9.00390625" defaultRowHeight="16.5"/>
  <cols>
    <col min="1" max="2" width="9.00390625" style="5" customWidth="1"/>
  </cols>
  <sheetData>
    <row r="1" spans="1:2" ht="16.5">
      <c r="A1" s="27">
        <v>1</v>
      </c>
      <c r="B1" s="16">
        <v>32</v>
      </c>
    </row>
    <row r="2" spans="1:2" ht="16.5">
      <c r="A2" s="27">
        <v>2</v>
      </c>
      <c r="B2" s="16">
        <v>26</v>
      </c>
    </row>
    <row r="3" spans="1:2" ht="16.5">
      <c r="A3" s="27">
        <v>3</v>
      </c>
      <c r="B3" s="16">
        <v>20</v>
      </c>
    </row>
    <row r="4" spans="1:2" ht="16.5">
      <c r="A4" s="27">
        <v>3</v>
      </c>
      <c r="B4" s="16">
        <v>20</v>
      </c>
    </row>
    <row r="5" spans="1:2" ht="16.5">
      <c r="A5" s="27">
        <v>5</v>
      </c>
      <c r="B5" s="16">
        <v>14.004</v>
      </c>
    </row>
    <row r="6" spans="1:2" ht="16.5">
      <c r="A6" s="27">
        <v>6</v>
      </c>
      <c r="B6" s="16">
        <v>14.003</v>
      </c>
    </row>
    <row r="7" spans="1:2" ht="16.5">
      <c r="A7" s="27">
        <v>7</v>
      </c>
      <c r="B7" s="16">
        <v>14.002</v>
      </c>
    </row>
    <row r="8" spans="1:2" ht="16.5">
      <c r="A8" s="27">
        <v>8</v>
      </c>
      <c r="B8" s="16">
        <v>14.001</v>
      </c>
    </row>
    <row r="9" spans="1:2" ht="16.5">
      <c r="A9" s="27">
        <v>9</v>
      </c>
      <c r="B9" s="16">
        <v>8.00800000000001</v>
      </c>
    </row>
    <row r="10" spans="1:2" ht="16.5">
      <c r="A10" s="27">
        <v>10</v>
      </c>
      <c r="B10" s="16">
        <v>8.00700000000001</v>
      </c>
    </row>
    <row r="11" spans="1:2" ht="16.5">
      <c r="A11" s="10">
        <v>11</v>
      </c>
      <c r="B11" s="16">
        <v>8.00600000000001</v>
      </c>
    </row>
    <row r="12" spans="1:2" ht="16.5">
      <c r="A12" s="27">
        <v>12</v>
      </c>
      <c r="B12" s="16">
        <v>8.005</v>
      </c>
    </row>
    <row r="13" spans="1:2" ht="16.5">
      <c r="A13" s="29">
        <v>13</v>
      </c>
      <c r="B13" s="16">
        <v>8.004</v>
      </c>
    </row>
    <row r="14" spans="1:2" ht="16.5">
      <c r="A14" s="27">
        <v>14</v>
      </c>
      <c r="B14" s="16">
        <v>8.003</v>
      </c>
    </row>
    <row r="15" spans="1:2" ht="16.5">
      <c r="A15" s="27">
        <v>15</v>
      </c>
      <c r="B15" s="16">
        <v>8.002</v>
      </c>
    </row>
    <row r="16" spans="1:2" ht="16.5">
      <c r="A16" s="27">
        <v>16</v>
      </c>
      <c r="B16" s="16">
        <v>8.001</v>
      </c>
    </row>
    <row r="17" spans="1:2" ht="16.5">
      <c r="A17" s="27">
        <v>17</v>
      </c>
      <c r="B17" s="16">
        <v>4.01599999999999</v>
      </c>
    </row>
    <row r="18" spans="1:2" ht="16.5">
      <c r="A18" s="27">
        <v>18</v>
      </c>
      <c r="B18" s="16">
        <v>4.01499999999999</v>
      </c>
    </row>
    <row r="19" spans="1:2" ht="16.5">
      <c r="A19" s="27">
        <v>19</v>
      </c>
      <c r="B19" s="16">
        <v>4.01399999999999</v>
      </c>
    </row>
    <row r="20" spans="1:2" ht="16.5">
      <c r="A20" s="29">
        <v>20</v>
      </c>
      <c r="B20" s="16">
        <v>4.01299999999999</v>
      </c>
    </row>
    <row r="21" spans="1:2" ht="16.5">
      <c r="A21" s="10">
        <v>21</v>
      </c>
      <c r="B21" s="16">
        <v>4.01199999999999</v>
      </c>
    </row>
    <row r="22" spans="1:2" ht="16.5">
      <c r="A22" s="26">
        <v>22</v>
      </c>
      <c r="B22" s="16">
        <v>4.01099999999999</v>
      </c>
    </row>
    <row r="23" spans="1:2" ht="16.5">
      <c r="A23" s="27">
        <v>23</v>
      </c>
      <c r="B23" s="16">
        <v>4.00999999999999</v>
      </c>
    </row>
    <row r="24" spans="1:2" ht="16.5">
      <c r="A24" s="26">
        <v>24</v>
      </c>
      <c r="B24" s="16">
        <v>4.00899999999999</v>
      </c>
    </row>
    <row r="25" spans="1:2" ht="16.5">
      <c r="A25" s="11">
        <v>25</v>
      </c>
      <c r="B25" s="3">
        <v>4</v>
      </c>
    </row>
    <row r="26" spans="1:2" ht="16.5">
      <c r="A26" s="26">
        <v>26</v>
      </c>
      <c r="B26" s="30">
        <v>4</v>
      </c>
    </row>
    <row r="27" spans="1:2" ht="16.5">
      <c r="A27" s="27">
        <v>27</v>
      </c>
      <c r="B27" s="16">
        <v>4</v>
      </c>
    </row>
    <row r="28" spans="1:2" ht="16.5">
      <c r="A28" s="11">
        <v>28</v>
      </c>
      <c r="B28" s="30">
        <v>4</v>
      </c>
    </row>
    <row r="29" spans="1:2" ht="16.5">
      <c r="A29" s="26">
        <v>29</v>
      </c>
      <c r="B29" s="30">
        <v>4</v>
      </c>
    </row>
    <row r="30" spans="1:2" ht="16.5">
      <c r="A30" s="26">
        <v>30</v>
      </c>
      <c r="B30" s="30">
        <v>4</v>
      </c>
    </row>
    <row r="31" spans="1:2" ht="16.5">
      <c r="A31" s="26">
        <v>31</v>
      </c>
      <c r="B31" s="16">
        <v>4</v>
      </c>
    </row>
    <row r="32" spans="1:2" ht="16.5">
      <c r="A32" s="10">
        <v>32</v>
      </c>
      <c r="B32" s="16">
        <v>4</v>
      </c>
    </row>
    <row r="33" spans="1:2" ht="16.5">
      <c r="A33" s="26">
        <v>33</v>
      </c>
      <c r="B33" s="6">
        <v>2</v>
      </c>
    </row>
    <row r="34" spans="1:2" ht="16.5">
      <c r="A34" s="11">
        <v>34</v>
      </c>
      <c r="B34" s="2">
        <v>2</v>
      </c>
    </row>
    <row r="35" spans="1:2" ht="16.5">
      <c r="A35" s="26">
        <v>35</v>
      </c>
      <c r="B35" s="6">
        <v>2</v>
      </c>
    </row>
    <row r="36" spans="1:2" ht="16.5">
      <c r="A36" s="11">
        <v>36</v>
      </c>
      <c r="B36" s="2">
        <v>2</v>
      </c>
    </row>
    <row r="37" spans="1:2" ht="16.5">
      <c r="A37" s="26">
        <v>37</v>
      </c>
      <c r="B37" s="6">
        <v>2</v>
      </c>
    </row>
    <row r="38" spans="1:2" ht="16.5">
      <c r="A38" s="11">
        <v>38</v>
      </c>
      <c r="B38" s="2">
        <v>2</v>
      </c>
    </row>
    <row r="39" spans="1:2" ht="16.5">
      <c r="A39" s="10">
        <v>39</v>
      </c>
      <c r="B39" s="6">
        <v>2</v>
      </c>
    </row>
    <row r="40" spans="1:2" ht="16.5">
      <c r="A40" s="26">
        <v>40</v>
      </c>
      <c r="B40" s="2">
        <v>2</v>
      </c>
    </row>
    <row r="41" spans="1:2" ht="16.5">
      <c r="A41" s="10">
        <v>41</v>
      </c>
      <c r="B41" s="6">
        <v>2</v>
      </c>
    </row>
    <row r="42" spans="1:2" ht="16.5">
      <c r="A42" s="11">
        <v>42</v>
      </c>
      <c r="B42" s="2">
        <v>2</v>
      </c>
    </row>
    <row r="43" spans="1:2" ht="16.5">
      <c r="A43" s="26">
        <v>43</v>
      </c>
      <c r="B43" s="6">
        <v>2</v>
      </c>
    </row>
    <row r="44" spans="1:2" ht="16.5">
      <c r="A44" s="26">
        <v>44</v>
      </c>
      <c r="B44" s="2">
        <v>2</v>
      </c>
    </row>
    <row r="45" spans="1:2" ht="16.5">
      <c r="A45" s="26">
        <v>45</v>
      </c>
      <c r="B45" s="2">
        <v>2</v>
      </c>
    </row>
    <row r="46" spans="1:2" ht="16.5">
      <c r="A46" s="26">
        <v>46</v>
      </c>
      <c r="B46" s="2">
        <v>2</v>
      </c>
    </row>
    <row r="47" spans="1:2" ht="16.5">
      <c r="A47" s="26">
        <v>47</v>
      </c>
      <c r="B47" s="2">
        <v>2</v>
      </c>
    </row>
    <row r="48" spans="1:2" ht="16.5">
      <c r="A48" s="26">
        <v>48</v>
      </c>
      <c r="B48" s="2">
        <v>2</v>
      </c>
    </row>
    <row r="49" spans="1:2" ht="16.5">
      <c r="A49" s="26">
        <v>49</v>
      </c>
      <c r="B49" s="2">
        <v>2</v>
      </c>
    </row>
    <row r="50" spans="1:2" ht="16.5">
      <c r="A50" s="26">
        <v>50</v>
      </c>
      <c r="B50" s="2">
        <v>2</v>
      </c>
    </row>
    <row r="51" spans="1:2" ht="16.5">
      <c r="A51" s="26">
        <v>51</v>
      </c>
      <c r="B51" s="2">
        <v>2</v>
      </c>
    </row>
    <row r="52" spans="1:2" ht="16.5">
      <c r="A52" s="26">
        <v>52</v>
      </c>
      <c r="B52" s="2">
        <v>2</v>
      </c>
    </row>
    <row r="53" spans="1:2" ht="16.5">
      <c r="A53" s="26">
        <v>53</v>
      </c>
      <c r="B53" s="2">
        <v>2</v>
      </c>
    </row>
    <row r="54" spans="1:2" ht="16.5">
      <c r="A54" s="26">
        <v>54</v>
      </c>
      <c r="B54" s="2">
        <v>2</v>
      </c>
    </row>
    <row r="55" spans="1:2" ht="16.5">
      <c r="A55" s="26">
        <v>55</v>
      </c>
      <c r="B55" s="2">
        <v>2</v>
      </c>
    </row>
    <row r="56" spans="1:2" ht="16.5">
      <c r="A56" s="26">
        <v>56</v>
      </c>
      <c r="B56" s="2">
        <v>2</v>
      </c>
    </row>
    <row r="57" spans="1:2" ht="16.5">
      <c r="A57" s="26">
        <v>57</v>
      </c>
      <c r="B57" s="2">
        <v>2</v>
      </c>
    </row>
    <row r="58" spans="1:2" ht="16.5">
      <c r="A58" s="26">
        <v>58</v>
      </c>
      <c r="B58" s="2">
        <v>2</v>
      </c>
    </row>
    <row r="59" spans="1:2" ht="16.5">
      <c r="A59" s="26">
        <v>59</v>
      </c>
      <c r="B59" s="2">
        <v>2</v>
      </c>
    </row>
    <row r="60" spans="1:2" ht="16.5">
      <c r="A60" s="26">
        <v>60</v>
      </c>
      <c r="B60" s="2">
        <v>2</v>
      </c>
    </row>
    <row r="61" spans="1:2" ht="16.5">
      <c r="A61" s="26">
        <v>61</v>
      </c>
      <c r="B61" s="2">
        <v>2</v>
      </c>
    </row>
    <row r="62" spans="1:2" ht="16.5">
      <c r="A62" s="26">
        <v>62</v>
      </c>
      <c r="B62" s="2">
        <v>2</v>
      </c>
    </row>
    <row r="63" spans="1:2" ht="16.5">
      <c r="A63" s="26">
        <v>63</v>
      </c>
      <c r="B63" s="2">
        <v>2</v>
      </c>
    </row>
    <row r="64" spans="1:2" ht="16.5">
      <c r="A64" s="26">
        <v>64</v>
      </c>
      <c r="B64" s="2">
        <v>2</v>
      </c>
    </row>
    <row r="65" spans="1:2" ht="16.5">
      <c r="A65" s="10"/>
      <c r="B65" s="3"/>
    </row>
    <row r="66" spans="1:2" ht="16.5">
      <c r="A66" s="10"/>
      <c r="B66" s="3"/>
    </row>
    <row r="67" spans="1:2" ht="16.5">
      <c r="A67" s="26"/>
      <c r="B67" s="6"/>
    </row>
    <row r="68" spans="1:2" ht="16.5">
      <c r="A68" s="10"/>
      <c r="B68" s="3"/>
    </row>
    <row r="69" spans="1:2" ht="16.5">
      <c r="A69" s="10"/>
      <c r="B69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SheetLayoutView="7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10" sqref="P10"/>
    </sheetView>
  </sheetViews>
  <sheetFormatPr defaultColWidth="9.00390625" defaultRowHeight="16.5"/>
  <cols>
    <col min="1" max="1" width="5.625" style="2" customWidth="1"/>
    <col min="2" max="2" width="13.875" style="5" bestFit="1" customWidth="1"/>
    <col min="3" max="3" width="10.625" style="5" customWidth="1"/>
    <col min="4" max="4" width="10.50390625" style="5" bestFit="1" customWidth="1"/>
    <col min="5" max="5" width="8.125" style="5" customWidth="1"/>
    <col min="6" max="6" width="8.25390625" style="5" hidden="1" customWidth="1"/>
    <col min="7" max="7" width="8.25390625" style="2" customWidth="1"/>
    <col min="8" max="8" width="8.25390625" style="5" hidden="1" customWidth="1"/>
    <col min="9" max="9" width="11.25390625" style="5" customWidth="1"/>
    <col min="10" max="10" width="7.25390625" style="5" hidden="1" customWidth="1"/>
    <col min="11" max="11" width="7.50390625" style="5" customWidth="1"/>
    <col min="14" max="16384" width="9.00390625" style="5" customWidth="1"/>
  </cols>
  <sheetData>
    <row r="1" spans="1:11" s="15" customFormat="1" ht="18" customHeight="1">
      <c r="A1" s="12" t="s">
        <v>11</v>
      </c>
      <c r="B1" s="12" t="s">
        <v>12</v>
      </c>
      <c r="C1" s="12" t="s">
        <v>13</v>
      </c>
      <c r="D1" s="23" t="s">
        <v>21</v>
      </c>
      <c r="E1" s="11" t="s">
        <v>716</v>
      </c>
      <c r="F1" s="2" t="s">
        <v>717</v>
      </c>
      <c r="G1" s="11" t="s">
        <v>816</v>
      </c>
      <c r="H1" s="2" t="s">
        <v>817</v>
      </c>
      <c r="I1" s="11" t="s">
        <v>1009</v>
      </c>
      <c r="J1" s="13" t="s">
        <v>1010</v>
      </c>
      <c r="K1" s="12" t="s">
        <v>14</v>
      </c>
    </row>
    <row r="2" spans="1:11" ht="16.5">
      <c r="A2" s="19">
        <v>1</v>
      </c>
      <c r="B2" s="5" t="s">
        <v>818</v>
      </c>
      <c r="C2" s="25" t="s">
        <v>55</v>
      </c>
      <c r="D2" s="5" t="s">
        <v>178</v>
      </c>
      <c r="E2" s="35">
        <v>2</v>
      </c>
      <c r="F2" s="16">
        <v>26</v>
      </c>
      <c r="G2" s="37">
        <v>1</v>
      </c>
      <c r="H2" s="16">
        <v>32</v>
      </c>
      <c r="I2" s="35" t="s">
        <v>1011</v>
      </c>
      <c r="J2" s="16">
        <f>(F2+H2)/2</f>
        <v>29</v>
      </c>
      <c r="K2" s="20">
        <f aca="true" t="shared" si="0" ref="K2:K33">SUM(J2,F2,H2)</f>
        <v>87</v>
      </c>
    </row>
    <row r="3" spans="1:11" ht="16.5">
      <c r="A3" s="19">
        <v>2</v>
      </c>
      <c r="B3" s="5" t="s">
        <v>818</v>
      </c>
      <c r="C3" s="5" t="s">
        <v>44</v>
      </c>
      <c r="D3" s="5" t="s">
        <v>52</v>
      </c>
      <c r="E3" s="35">
        <v>3</v>
      </c>
      <c r="F3" s="16">
        <v>20</v>
      </c>
      <c r="G3" s="37">
        <v>2</v>
      </c>
      <c r="H3" s="16">
        <v>26</v>
      </c>
      <c r="I3" s="35">
        <v>1</v>
      </c>
      <c r="J3" s="16">
        <v>32</v>
      </c>
      <c r="K3" s="20">
        <f t="shared" si="0"/>
        <v>78</v>
      </c>
    </row>
    <row r="4" spans="1:11" ht="16.5">
      <c r="A4" s="19">
        <v>3</v>
      </c>
      <c r="B4" s="5" t="s">
        <v>819</v>
      </c>
      <c r="C4" s="5" t="s">
        <v>820</v>
      </c>
      <c r="D4" s="5" t="s">
        <v>41</v>
      </c>
      <c r="E4" s="35">
        <v>1</v>
      </c>
      <c r="F4" s="16">
        <v>32</v>
      </c>
      <c r="G4" s="37">
        <v>6</v>
      </c>
      <c r="H4" s="16">
        <v>14.003</v>
      </c>
      <c r="I4" s="35" t="s">
        <v>1011</v>
      </c>
      <c r="J4" s="16">
        <f>(F4+H4)/2</f>
        <v>23.0015</v>
      </c>
      <c r="K4" s="20">
        <f t="shared" si="0"/>
        <v>69.00450000000001</v>
      </c>
    </row>
    <row r="5" spans="1:11" ht="16.5">
      <c r="A5" s="19">
        <v>4</v>
      </c>
      <c r="B5" s="5" t="s">
        <v>819</v>
      </c>
      <c r="C5" s="5" t="s">
        <v>72</v>
      </c>
      <c r="D5" s="5" t="s">
        <v>76</v>
      </c>
      <c r="E5" s="35">
        <v>3</v>
      </c>
      <c r="F5" s="16">
        <v>20</v>
      </c>
      <c r="G5" s="37">
        <v>18</v>
      </c>
      <c r="H5" s="16">
        <v>4.01499999999999</v>
      </c>
      <c r="I5" s="35">
        <v>2</v>
      </c>
      <c r="J5" s="16">
        <v>26</v>
      </c>
      <c r="K5" s="20">
        <f t="shared" si="0"/>
        <v>50.014999999999986</v>
      </c>
    </row>
    <row r="6" spans="1:11" ht="16.5">
      <c r="A6" s="19">
        <v>5</v>
      </c>
      <c r="B6" s="5" t="s">
        <v>263</v>
      </c>
      <c r="C6" s="5" t="s">
        <v>142</v>
      </c>
      <c r="D6" s="5" t="s">
        <v>281</v>
      </c>
      <c r="E6" s="35">
        <v>19</v>
      </c>
      <c r="F6" s="16">
        <v>4.01399999999999</v>
      </c>
      <c r="G6" s="33">
        <v>3</v>
      </c>
      <c r="H6" s="16">
        <v>20</v>
      </c>
      <c r="I6" s="35">
        <v>7</v>
      </c>
      <c r="J6" s="16">
        <v>14.002</v>
      </c>
      <c r="K6" s="20">
        <f t="shared" si="0"/>
        <v>38.01599999999999</v>
      </c>
    </row>
    <row r="7" spans="1:11" ht="16.5">
      <c r="A7" s="19">
        <v>6</v>
      </c>
      <c r="B7" s="5" t="s">
        <v>1017</v>
      </c>
      <c r="C7" s="5" t="s">
        <v>80</v>
      </c>
      <c r="D7" s="5" t="s">
        <v>282</v>
      </c>
      <c r="E7" s="35">
        <v>29</v>
      </c>
      <c r="F7" s="30">
        <v>4</v>
      </c>
      <c r="G7" s="37">
        <v>7</v>
      </c>
      <c r="H7" s="16">
        <v>14.002</v>
      </c>
      <c r="I7" s="35">
        <v>3</v>
      </c>
      <c r="J7" s="16">
        <v>20</v>
      </c>
      <c r="K7" s="20">
        <f t="shared" si="0"/>
        <v>38.002</v>
      </c>
    </row>
    <row r="8" spans="1:11" ht="16.5">
      <c r="A8" s="19">
        <v>7</v>
      </c>
      <c r="B8" s="5" t="s">
        <v>214</v>
      </c>
      <c r="C8" s="5" t="s">
        <v>71</v>
      </c>
      <c r="D8" s="5" t="s">
        <v>586</v>
      </c>
      <c r="E8" s="35">
        <v>6</v>
      </c>
      <c r="F8" s="16">
        <v>14.003</v>
      </c>
      <c r="G8" s="37">
        <v>9</v>
      </c>
      <c r="H8" s="16">
        <v>8.00800000000001</v>
      </c>
      <c r="I8" s="35">
        <v>8</v>
      </c>
      <c r="J8" s="16">
        <v>14.001</v>
      </c>
      <c r="K8" s="20">
        <f t="shared" si="0"/>
        <v>36.01200000000001</v>
      </c>
    </row>
    <row r="9" spans="1:11" ht="16.5">
      <c r="A9" s="19">
        <v>8</v>
      </c>
      <c r="B9" s="5" t="s">
        <v>819</v>
      </c>
      <c r="C9" s="5" t="s">
        <v>46</v>
      </c>
      <c r="D9" s="5" t="s">
        <v>51</v>
      </c>
      <c r="E9" s="35">
        <v>7</v>
      </c>
      <c r="F9" s="16">
        <v>14.002</v>
      </c>
      <c r="G9" s="37">
        <v>3</v>
      </c>
      <c r="H9" s="16">
        <v>20</v>
      </c>
      <c r="I9" s="35"/>
      <c r="J9" s="16"/>
      <c r="K9" s="20">
        <f t="shared" si="0"/>
        <v>34.002</v>
      </c>
    </row>
    <row r="10" spans="1:11" ht="16.5">
      <c r="A10" s="19">
        <v>9</v>
      </c>
      <c r="B10" s="5" t="s">
        <v>20</v>
      </c>
      <c r="C10" s="5" t="s">
        <v>429</v>
      </c>
      <c r="D10" s="5" t="s">
        <v>430</v>
      </c>
      <c r="E10" s="35">
        <v>20</v>
      </c>
      <c r="F10" s="16">
        <v>4.01299999999999</v>
      </c>
      <c r="G10" s="37">
        <v>22</v>
      </c>
      <c r="H10" s="16">
        <v>4.01099999999999</v>
      </c>
      <c r="I10" s="35">
        <v>3</v>
      </c>
      <c r="J10" s="16">
        <v>20</v>
      </c>
      <c r="K10" s="20">
        <f t="shared" si="0"/>
        <v>28.02399999999998</v>
      </c>
    </row>
    <row r="11" spans="1:11" ht="16.5">
      <c r="A11" s="19">
        <v>10</v>
      </c>
      <c r="B11" s="5" t="s">
        <v>818</v>
      </c>
      <c r="C11" s="5" t="s">
        <v>110</v>
      </c>
      <c r="D11" s="5" t="s">
        <v>279</v>
      </c>
      <c r="E11" s="35">
        <v>9</v>
      </c>
      <c r="F11" s="16">
        <v>8.00800000000001</v>
      </c>
      <c r="G11" s="37">
        <v>10</v>
      </c>
      <c r="H11" s="16">
        <v>8.00700000000001</v>
      </c>
      <c r="I11" s="35" t="s">
        <v>1011</v>
      </c>
      <c r="J11" s="16">
        <f>(F11+H11)/2</f>
        <v>8.007500000000011</v>
      </c>
      <c r="K11" s="20">
        <f t="shared" si="0"/>
        <v>24.02250000000003</v>
      </c>
    </row>
    <row r="12" spans="1:11" ht="16.5">
      <c r="A12" s="19">
        <v>11</v>
      </c>
      <c r="B12" s="5" t="s">
        <v>823</v>
      </c>
      <c r="C12" s="24" t="s">
        <v>112</v>
      </c>
      <c r="D12" s="5" t="s">
        <v>157</v>
      </c>
      <c r="E12" s="35">
        <v>13</v>
      </c>
      <c r="F12" s="16">
        <v>8.004</v>
      </c>
      <c r="G12" s="33">
        <v>12</v>
      </c>
      <c r="H12" s="16">
        <v>8.004</v>
      </c>
      <c r="I12" s="35">
        <v>15</v>
      </c>
      <c r="J12" s="16">
        <v>8.002</v>
      </c>
      <c r="K12" s="20">
        <f t="shared" si="0"/>
        <v>24.009999999999998</v>
      </c>
    </row>
    <row r="13" spans="1:11" ht="16.5">
      <c r="A13" s="19">
        <v>12</v>
      </c>
      <c r="B13" s="5" t="s">
        <v>310</v>
      </c>
      <c r="C13" s="5" t="s">
        <v>374</v>
      </c>
      <c r="D13" s="5" t="s">
        <v>396</v>
      </c>
      <c r="E13" s="35">
        <v>16</v>
      </c>
      <c r="F13" s="16">
        <v>8.001</v>
      </c>
      <c r="G13" s="37">
        <v>16</v>
      </c>
      <c r="H13" s="16">
        <v>8.001</v>
      </c>
      <c r="I13" s="35">
        <v>13</v>
      </c>
      <c r="J13" s="16">
        <v>8.004</v>
      </c>
      <c r="K13" s="20">
        <f t="shared" si="0"/>
        <v>24.006</v>
      </c>
    </row>
    <row r="14" spans="1:11" ht="16.5">
      <c r="A14" s="19">
        <v>13</v>
      </c>
      <c r="B14" s="5" t="s">
        <v>20</v>
      </c>
      <c r="C14" s="5" t="s">
        <v>236</v>
      </c>
      <c r="D14" s="5" t="s">
        <v>164</v>
      </c>
      <c r="E14" s="35">
        <v>18</v>
      </c>
      <c r="F14" s="16">
        <v>4.01499999999999</v>
      </c>
      <c r="G14" s="37">
        <v>17</v>
      </c>
      <c r="H14" s="16">
        <v>4.01599999999999</v>
      </c>
      <c r="I14" s="35">
        <v>5</v>
      </c>
      <c r="J14" s="16">
        <v>14.004</v>
      </c>
      <c r="K14" s="20">
        <f t="shared" si="0"/>
        <v>22.034999999999982</v>
      </c>
    </row>
    <row r="15" spans="1:11" ht="16.5">
      <c r="A15" s="19">
        <v>14</v>
      </c>
      <c r="B15" s="5" t="s">
        <v>38</v>
      </c>
      <c r="C15" s="5" t="s">
        <v>86</v>
      </c>
      <c r="D15" s="5" t="s">
        <v>174</v>
      </c>
      <c r="E15" s="35">
        <v>8</v>
      </c>
      <c r="F15" s="16">
        <v>14.001</v>
      </c>
      <c r="G15" s="37">
        <v>12</v>
      </c>
      <c r="H15" s="16">
        <v>8.005</v>
      </c>
      <c r="I15" s="35"/>
      <c r="J15" s="16"/>
      <c r="K15" s="20">
        <f t="shared" si="0"/>
        <v>22.006</v>
      </c>
    </row>
    <row r="16" spans="1:11" ht="16.5">
      <c r="A16" s="19">
        <v>15</v>
      </c>
      <c r="B16" s="2" t="s">
        <v>720</v>
      </c>
      <c r="C16" s="5" t="s">
        <v>116</v>
      </c>
      <c r="D16" s="5" t="s">
        <v>280</v>
      </c>
      <c r="E16" s="35">
        <v>23</v>
      </c>
      <c r="F16" s="16">
        <v>4.00999999999999</v>
      </c>
      <c r="G16" s="37">
        <v>5</v>
      </c>
      <c r="H16" s="16">
        <v>14.004</v>
      </c>
      <c r="I16" s="35"/>
      <c r="J16" s="16"/>
      <c r="K16" s="20">
        <f t="shared" si="0"/>
        <v>18.01399999999999</v>
      </c>
    </row>
    <row r="17" spans="1:11" ht="16.5">
      <c r="A17" s="19">
        <v>16</v>
      </c>
      <c r="B17" s="5" t="s">
        <v>624</v>
      </c>
      <c r="C17" s="5" t="s">
        <v>623</v>
      </c>
      <c r="D17" s="5" t="s">
        <v>646</v>
      </c>
      <c r="E17" s="35">
        <v>32</v>
      </c>
      <c r="F17" s="16">
        <v>4</v>
      </c>
      <c r="G17" s="37"/>
      <c r="H17" s="36"/>
      <c r="I17" s="35">
        <v>6</v>
      </c>
      <c r="J17" s="16">
        <v>14.003</v>
      </c>
      <c r="K17" s="20">
        <f t="shared" si="0"/>
        <v>18.003</v>
      </c>
    </row>
    <row r="18" spans="1:11" ht="16.5">
      <c r="A18" s="19">
        <v>17</v>
      </c>
      <c r="B18" s="5" t="s">
        <v>1012</v>
      </c>
      <c r="C18" s="5" t="s">
        <v>230</v>
      </c>
      <c r="D18" s="5" t="s">
        <v>287</v>
      </c>
      <c r="E18" s="35">
        <v>26</v>
      </c>
      <c r="F18" s="30">
        <v>4</v>
      </c>
      <c r="G18" s="37">
        <v>20</v>
      </c>
      <c r="H18" s="16">
        <v>4.01299999999999</v>
      </c>
      <c r="I18" s="35">
        <v>9</v>
      </c>
      <c r="J18" s="16">
        <v>8.00800000000001</v>
      </c>
      <c r="K18" s="20">
        <f t="shared" si="0"/>
        <v>16.021</v>
      </c>
    </row>
    <row r="19" spans="1:11" ht="16.5">
      <c r="A19" s="19">
        <v>18</v>
      </c>
      <c r="B19" s="5" t="s">
        <v>134</v>
      </c>
      <c r="C19" s="5" t="s">
        <v>233</v>
      </c>
      <c r="D19" s="5" t="s">
        <v>290</v>
      </c>
      <c r="E19" s="35">
        <v>15</v>
      </c>
      <c r="F19" s="16">
        <v>8.002</v>
      </c>
      <c r="G19" s="37">
        <v>14</v>
      </c>
      <c r="H19" s="16">
        <v>8.003</v>
      </c>
      <c r="I19" s="35"/>
      <c r="J19" s="16"/>
      <c r="K19" s="20">
        <f t="shared" si="0"/>
        <v>16.005000000000003</v>
      </c>
    </row>
    <row r="20" spans="1:11" ht="16.5">
      <c r="A20" s="19">
        <v>19</v>
      </c>
      <c r="B20" s="5" t="s">
        <v>38</v>
      </c>
      <c r="C20" s="5" t="s">
        <v>111</v>
      </c>
      <c r="D20" s="5" t="s">
        <v>283</v>
      </c>
      <c r="E20" s="35">
        <v>14</v>
      </c>
      <c r="F20" s="16">
        <v>8.003</v>
      </c>
      <c r="G20" s="33">
        <v>32</v>
      </c>
      <c r="H20" s="16">
        <v>4</v>
      </c>
      <c r="I20" s="35">
        <v>28</v>
      </c>
      <c r="J20" s="30">
        <v>4</v>
      </c>
      <c r="K20" s="20">
        <f t="shared" si="0"/>
        <v>16.003</v>
      </c>
    </row>
    <row r="21" spans="1:11" ht="16.5">
      <c r="A21" s="19">
        <v>20</v>
      </c>
      <c r="B21" s="5" t="s">
        <v>134</v>
      </c>
      <c r="C21" s="5" t="s">
        <v>234</v>
      </c>
      <c r="D21" s="5" t="s">
        <v>291</v>
      </c>
      <c r="E21" s="35">
        <v>5</v>
      </c>
      <c r="F21" s="16">
        <v>14.004</v>
      </c>
      <c r="G21" s="37"/>
      <c r="H21" s="16"/>
      <c r="I21" s="35"/>
      <c r="J21" s="16"/>
      <c r="K21" s="20">
        <f t="shared" si="0"/>
        <v>14.004</v>
      </c>
    </row>
    <row r="22" spans="1:11" ht="16.5">
      <c r="A22" s="19">
        <v>21</v>
      </c>
      <c r="B22" s="5" t="s">
        <v>35</v>
      </c>
      <c r="C22" s="5" t="s">
        <v>428</v>
      </c>
      <c r="D22" s="5" t="s">
        <v>182</v>
      </c>
      <c r="E22" s="35"/>
      <c r="F22" s="16"/>
      <c r="G22" s="37">
        <v>7</v>
      </c>
      <c r="H22" s="16">
        <v>14.001</v>
      </c>
      <c r="I22" s="35"/>
      <c r="J22" s="16"/>
      <c r="K22" s="20">
        <f t="shared" si="0"/>
        <v>14.001</v>
      </c>
    </row>
    <row r="23" spans="1:11" ht="16.5">
      <c r="A23" s="19">
        <v>22</v>
      </c>
      <c r="B23" s="5" t="s">
        <v>22</v>
      </c>
      <c r="C23" s="5" t="s">
        <v>419</v>
      </c>
      <c r="D23" s="5" t="s">
        <v>431</v>
      </c>
      <c r="E23" s="35">
        <v>35</v>
      </c>
      <c r="F23" s="6">
        <v>2</v>
      </c>
      <c r="G23" s="37">
        <v>30</v>
      </c>
      <c r="H23" s="30">
        <v>4</v>
      </c>
      <c r="I23" s="35">
        <v>16</v>
      </c>
      <c r="J23" s="16">
        <v>8.001</v>
      </c>
      <c r="K23" s="20">
        <f t="shared" si="0"/>
        <v>14.001</v>
      </c>
    </row>
    <row r="24" spans="1:11" ht="16.5">
      <c r="A24" s="19">
        <v>23</v>
      </c>
      <c r="B24" s="5" t="s">
        <v>263</v>
      </c>
      <c r="C24" s="5" t="s">
        <v>117</v>
      </c>
      <c r="D24" s="5" t="s">
        <v>284</v>
      </c>
      <c r="E24" s="35">
        <v>10</v>
      </c>
      <c r="F24" s="16">
        <v>8.00700000000001</v>
      </c>
      <c r="G24" s="55">
        <v>23</v>
      </c>
      <c r="H24" s="16">
        <v>4.00999999999999</v>
      </c>
      <c r="I24" s="35"/>
      <c r="J24" s="16"/>
      <c r="K24" s="20">
        <f t="shared" si="0"/>
        <v>12.017</v>
      </c>
    </row>
    <row r="25" spans="1:11" ht="16.5">
      <c r="A25" s="2">
        <v>24</v>
      </c>
      <c r="B25" s="5" t="s">
        <v>821</v>
      </c>
      <c r="C25" s="5" t="s">
        <v>1128</v>
      </c>
      <c r="D25" s="65">
        <v>36132</v>
      </c>
      <c r="E25" s="35"/>
      <c r="G25" s="37">
        <v>10</v>
      </c>
      <c r="H25" s="16">
        <v>8.00600000000001</v>
      </c>
      <c r="I25" s="35" t="s">
        <v>1011</v>
      </c>
      <c r="J25" s="16">
        <f>(F25+H25)/2</f>
        <v>4.003000000000005</v>
      </c>
      <c r="K25" s="20">
        <f t="shared" si="0"/>
        <v>12.009000000000016</v>
      </c>
    </row>
    <row r="26" spans="1:11" ht="16.5">
      <c r="A26" s="2">
        <v>25</v>
      </c>
      <c r="B26" s="5" t="s">
        <v>23</v>
      </c>
      <c r="C26" s="5" t="s">
        <v>881</v>
      </c>
      <c r="D26" s="5" t="s">
        <v>882</v>
      </c>
      <c r="E26" s="35"/>
      <c r="G26" s="37">
        <v>24</v>
      </c>
      <c r="H26" s="16">
        <v>4.00899999999999</v>
      </c>
      <c r="I26" s="35">
        <v>11</v>
      </c>
      <c r="J26" s="16">
        <v>8.00600000000001</v>
      </c>
      <c r="K26" s="20">
        <f t="shared" si="0"/>
        <v>12.015</v>
      </c>
    </row>
    <row r="27" spans="1:11" ht="16.5">
      <c r="A27" s="2">
        <v>26</v>
      </c>
      <c r="B27" s="5" t="s">
        <v>1013</v>
      </c>
      <c r="C27" s="5" t="s">
        <v>1126</v>
      </c>
      <c r="D27" s="65" t="s">
        <v>1127</v>
      </c>
      <c r="E27" s="35"/>
      <c r="G27" s="37">
        <v>31</v>
      </c>
      <c r="H27" s="16">
        <v>4</v>
      </c>
      <c r="I27" s="35">
        <v>14</v>
      </c>
      <c r="J27" s="16">
        <v>8.003</v>
      </c>
      <c r="K27" s="20">
        <f t="shared" si="0"/>
        <v>12.003</v>
      </c>
    </row>
    <row r="28" spans="1:11" ht="16.5">
      <c r="A28" s="19">
        <v>27</v>
      </c>
      <c r="B28" s="5" t="s">
        <v>134</v>
      </c>
      <c r="C28" s="5" t="s">
        <v>643</v>
      </c>
      <c r="D28" s="5" t="s">
        <v>644</v>
      </c>
      <c r="E28" s="35">
        <v>21</v>
      </c>
      <c r="F28" s="16">
        <v>4.01199999999999</v>
      </c>
      <c r="G28" s="37">
        <v>21</v>
      </c>
      <c r="H28" s="16">
        <v>4.01199999999999</v>
      </c>
      <c r="I28" s="35">
        <v>18</v>
      </c>
      <c r="J28" s="16">
        <v>4.01499999999999</v>
      </c>
      <c r="K28" s="20">
        <f t="shared" si="0"/>
        <v>12.03899999999997</v>
      </c>
    </row>
    <row r="29" spans="1:11" ht="16.5">
      <c r="A29" s="19">
        <v>28</v>
      </c>
      <c r="B29" s="5" t="s">
        <v>305</v>
      </c>
      <c r="C29" s="5" t="s">
        <v>140</v>
      </c>
      <c r="D29" s="5" t="s">
        <v>285</v>
      </c>
      <c r="E29" s="35">
        <v>27</v>
      </c>
      <c r="F29" s="16">
        <v>4</v>
      </c>
      <c r="G29" s="37">
        <v>15</v>
      </c>
      <c r="H29" s="16">
        <v>8.002</v>
      </c>
      <c r="I29" s="35"/>
      <c r="J29" s="16"/>
      <c r="K29" s="20">
        <f t="shared" si="0"/>
        <v>12.002</v>
      </c>
    </row>
    <row r="30" spans="1:11" ht="16.5">
      <c r="A30" s="2">
        <v>29</v>
      </c>
      <c r="B30" s="5" t="s">
        <v>1015</v>
      </c>
      <c r="C30" s="5" t="s">
        <v>877</v>
      </c>
      <c r="D30" s="5" t="s">
        <v>878</v>
      </c>
      <c r="E30" s="35">
        <v>40</v>
      </c>
      <c r="F30" s="2">
        <v>2</v>
      </c>
      <c r="G30" s="37">
        <v>27</v>
      </c>
      <c r="H30" s="16">
        <v>4</v>
      </c>
      <c r="I30" s="35">
        <v>17</v>
      </c>
      <c r="J30" s="16">
        <v>4.01599999999999</v>
      </c>
      <c r="K30" s="20">
        <f t="shared" si="0"/>
        <v>10.015999999999991</v>
      </c>
    </row>
    <row r="31" spans="1:11" ht="16.5">
      <c r="A31" s="2">
        <v>30</v>
      </c>
      <c r="B31" s="5" t="s">
        <v>310</v>
      </c>
      <c r="C31" s="5" t="s">
        <v>625</v>
      </c>
      <c r="D31" s="5" t="s">
        <v>647</v>
      </c>
      <c r="E31" s="35">
        <v>30</v>
      </c>
      <c r="F31" s="30">
        <v>4</v>
      </c>
      <c r="G31" s="37">
        <v>41</v>
      </c>
      <c r="H31" s="6">
        <v>2</v>
      </c>
      <c r="I31" s="35">
        <v>22</v>
      </c>
      <c r="J31" s="16">
        <v>4.01099999999999</v>
      </c>
      <c r="K31" s="20">
        <f t="shared" si="0"/>
        <v>10.01099999999999</v>
      </c>
    </row>
    <row r="32" spans="1:11" ht="16.5">
      <c r="A32" s="19">
        <v>31</v>
      </c>
      <c r="B32" s="5" t="s">
        <v>134</v>
      </c>
      <c r="C32" s="5" t="s">
        <v>369</v>
      </c>
      <c r="D32" s="5" t="s">
        <v>390</v>
      </c>
      <c r="E32" s="35">
        <v>31</v>
      </c>
      <c r="F32" s="16">
        <v>4</v>
      </c>
      <c r="G32" s="37">
        <v>37</v>
      </c>
      <c r="H32" s="6">
        <v>2</v>
      </c>
      <c r="I32" s="35">
        <v>23</v>
      </c>
      <c r="J32" s="16">
        <v>4.00999999999999</v>
      </c>
      <c r="K32" s="20">
        <f t="shared" si="0"/>
        <v>10.009999999999991</v>
      </c>
    </row>
    <row r="33" spans="1:11" ht="16.5">
      <c r="A33" s="19">
        <v>32</v>
      </c>
      <c r="B33" s="5" t="s">
        <v>263</v>
      </c>
      <c r="C33" s="5" t="s">
        <v>433</v>
      </c>
      <c r="D33" s="5" t="s">
        <v>434</v>
      </c>
      <c r="E33" s="35">
        <v>28</v>
      </c>
      <c r="F33" s="30">
        <v>4</v>
      </c>
      <c r="G33" s="37">
        <v>39</v>
      </c>
      <c r="H33" s="6">
        <v>2</v>
      </c>
      <c r="I33" s="35">
        <v>26</v>
      </c>
      <c r="J33" s="30">
        <v>4</v>
      </c>
      <c r="K33" s="20">
        <f t="shared" si="0"/>
        <v>10</v>
      </c>
    </row>
    <row r="34" spans="1:11" ht="16.5">
      <c r="A34" s="19">
        <v>33</v>
      </c>
      <c r="B34" s="5" t="s">
        <v>310</v>
      </c>
      <c r="C34" s="5" t="s">
        <v>641</v>
      </c>
      <c r="D34" s="5" t="s">
        <v>642</v>
      </c>
      <c r="E34" s="35">
        <v>42</v>
      </c>
      <c r="F34" s="2">
        <v>2</v>
      </c>
      <c r="G34" s="37">
        <v>29</v>
      </c>
      <c r="H34" s="30">
        <v>4</v>
      </c>
      <c r="I34" s="35">
        <v>29</v>
      </c>
      <c r="J34" s="30">
        <v>4</v>
      </c>
      <c r="K34" s="20">
        <f aca="true" t="shared" si="1" ref="K34:K65">SUM(J34,F34,H34)</f>
        <v>10</v>
      </c>
    </row>
    <row r="35" spans="1:11" ht="16.5">
      <c r="A35" s="19">
        <v>34</v>
      </c>
      <c r="B35" s="5" t="s">
        <v>1013</v>
      </c>
      <c r="C35" s="5" t="s">
        <v>235</v>
      </c>
      <c r="D35" s="5" t="s">
        <v>288</v>
      </c>
      <c r="E35" s="35"/>
      <c r="F35" s="16"/>
      <c r="G35" s="37"/>
      <c r="H35" s="16"/>
      <c r="I35" s="35">
        <v>10</v>
      </c>
      <c r="J35" s="16">
        <v>8.00700000000001</v>
      </c>
      <c r="K35" s="20">
        <f t="shared" si="1"/>
        <v>8.00700000000001</v>
      </c>
    </row>
    <row r="36" spans="1:11" ht="16.5">
      <c r="A36" s="19">
        <v>35</v>
      </c>
      <c r="B36" s="5" t="s">
        <v>134</v>
      </c>
      <c r="C36" s="5" t="s">
        <v>231</v>
      </c>
      <c r="D36" s="5" t="s">
        <v>289</v>
      </c>
      <c r="E36" s="35">
        <v>11</v>
      </c>
      <c r="F36" s="16">
        <v>8.00600000000001</v>
      </c>
      <c r="G36" s="37"/>
      <c r="H36" s="30"/>
      <c r="I36" s="35"/>
      <c r="J36" s="16"/>
      <c r="K36" s="20">
        <f t="shared" si="1"/>
        <v>8.00600000000001</v>
      </c>
    </row>
    <row r="37" spans="1:11" ht="16.5">
      <c r="A37" s="19">
        <v>36</v>
      </c>
      <c r="B37" s="5" t="s">
        <v>622</v>
      </c>
      <c r="C37" s="5" t="s">
        <v>115</v>
      </c>
      <c r="D37" s="5" t="s">
        <v>286</v>
      </c>
      <c r="E37" s="35">
        <v>12</v>
      </c>
      <c r="F37" s="16">
        <v>8.005</v>
      </c>
      <c r="G37" s="37"/>
      <c r="H37" s="36"/>
      <c r="I37" s="35"/>
      <c r="J37" s="16"/>
      <c r="K37" s="20">
        <f t="shared" si="1"/>
        <v>8.005</v>
      </c>
    </row>
    <row r="38" spans="1:11" ht="16.5">
      <c r="A38" s="2">
        <v>37</v>
      </c>
      <c r="B38" s="5" t="s">
        <v>1014</v>
      </c>
      <c r="C38" s="5" t="s">
        <v>1124</v>
      </c>
      <c r="D38" s="5" t="s">
        <v>1125</v>
      </c>
      <c r="E38" s="35"/>
      <c r="G38" s="37"/>
      <c r="H38" s="36"/>
      <c r="I38" s="35">
        <v>12</v>
      </c>
      <c r="J38" s="16">
        <v>8.005</v>
      </c>
      <c r="K38" s="20">
        <f t="shared" si="1"/>
        <v>8.005</v>
      </c>
    </row>
    <row r="39" spans="1:11" ht="16.5">
      <c r="A39" s="19">
        <v>38</v>
      </c>
      <c r="B39" s="5" t="s">
        <v>1017</v>
      </c>
      <c r="C39" s="5" t="s">
        <v>232</v>
      </c>
      <c r="D39" s="5" t="s">
        <v>224</v>
      </c>
      <c r="E39" s="35"/>
      <c r="F39" s="16"/>
      <c r="G39" s="37">
        <v>19</v>
      </c>
      <c r="H39" s="16">
        <v>4.01399999999999</v>
      </c>
      <c r="I39" s="35">
        <v>21</v>
      </c>
      <c r="J39" s="16">
        <v>4.01199999999999</v>
      </c>
      <c r="K39" s="20">
        <f t="shared" si="1"/>
        <v>8.025999999999978</v>
      </c>
    </row>
    <row r="40" spans="1:11" ht="16.5">
      <c r="A40" s="19">
        <v>39</v>
      </c>
      <c r="B40" s="5" t="s">
        <v>621</v>
      </c>
      <c r="C40" s="5" t="s">
        <v>639</v>
      </c>
      <c r="D40" s="5" t="s">
        <v>640</v>
      </c>
      <c r="E40" s="35">
        <v>22</v>
      </c>
      <c r="F40" s="16">
        <v>4.01099999999999</v>
      </c>
      <c r="G40" s="37"/>
      <c r="H40" s="36"/>
      <c r="I40" s="35">
        <v>20</v>
      </c>
      <c r="J40" s="16">
        <v>4.01299999999999</v>
      </c>
      <c r="K40" s="20">
        <f t="shared" si="1"/>
        <v>8.02399999999998</v>
      </c>
    </row>
    <row r="41" spans="1:11" ht="16.5">
      <c r="A41" s="19">
        <v>40</v>
      </c>
      <c r="B41" s="5" t="s">
        <v>1016</v>
      </c>
      <c r="C41" s="5" t="s">
        <v>370</v>
      </c>
      <c r="D41" s="5" t="s">
        <v>371</v>
      </c>
      <c r="E41" s="35"/>
      <c r="F41" s="16"/>
      <c r="G41" s="37">
        <v>33</v>
      </c>
      <c r="H41" s="6">
        <v>2</v>
      </c>
      <c r="I41" s="35">
        <v>19</v>
      </c>
      <c r="J41" s="16">
        <v>4.01399999999999</v>
      </c>
      <c r="K41" s="20">
        <f t="shared" si="1"/>
        <v>6.01399999999999</v>
      </c>
    </row>
    <row r="42" spans="1:11" ht="16.5">
      <c r="A42" s="2">
        <v>41</v>
      </c>
      <c r="B42" s="5" t="s">
        <v>425</v>
      </c>
      <c r="C42" s="5" t="s">
        <v>426</v>
      </c>
      <c r="D42" s="5" t="s">
        <v>435</v>
      </c>
      <c r="E42" s="35"/>
      <c r="F42" s="36"/>
      <c r="G42" s="37">
        <v>40</v>
      </c>
      <c r="H42" s="2">
        <v>2</v>
      </c>
      <c r="I42" s="35">
        <v>24</v>
      </c>
      <c r="J42" s="16">
        <v>4.00899999999999</v>
      </c>
      <c r="K42" s="20">
        <f t="shared" si="1"/>
        <v>6.00899999999999</v>
      </c>
    </row>
    <row r="43" spans="1:11" ht="16.5">
      <c r="A43" s="2">
        <v>42</v>
      </c>
      <c r="B43" s="5" t="s">
        <v>1017</v>
      </c>
      <c r="C43" s="5" t="s">
        <v>1129</v>
      </c>
      <c r="D43" s="5" t="s">
        <v>1130</v>
      </c>
      <c r="E43" s="35">
        <v>46</v>
      </c>
      <c r="F43" s="2">
        <v>2</v>
      </c>
      <c r="G43" s="37"/>
      <c r="H43" s="36"/>
      <c r="I43" s="35">
        <v>25</v>
      </c>
      <c r="J43" s="3">
        <v>4</v>
      </c>
      <c r="K43" s="20">
        <f t="shared" si="1"/>
        <v>6</v>
      </c>
    </row>
    <row r="44" spans="1:11" ht="16.5">
      <c r="A44" s="2">
        <v>43</v>
      </c>
      <c r="B44" s="5" t="s">
        <v>829</v>
      </c>
      <c r="C44" s="5" t="s">
        <v>1131</v>
      </c>
      <c r="D44" s="65" t="s">
        <v>1132</v>
      </c>
      <c r="E44" s="35"/>
      <c r="G44" s="37">
        <v>43</v>
      </c>
      <c r="H44" s="6">
        <v>2</v>
      </c>
      <c r="I44" s="35">
        <v>27</v>
      </c>
      <c r="J44" s="16">
        <v>4</v>
      </c>
      <c r="K44" s="20">
        <f t="shared" si="1"/>
        <v>6</v>
      </c>
    </row>
    <row r="45" spans="1:11" ht="16.5">
      <c r="A45" s="2">
        <v>44</v>
      </c>
      <c r="B45" s="5" t="s">
        <v>134</v>
      </c>
      <c r="C45" s="5" t="s">
        <v>889</v>
      </c>
      <c r="D45" s="5" t="s">
        <v>890</v>
      </c>
      <c r="E45" s="35">
        <v>37</v>
      </c>
      <c r="F45" s="6">
        <v>2</v>
      </c>
      <c r="G45" s="37">
        <v>51</v>
      </c>
      <c r="H45" s="36"/>
      <c r="I45" s="35">
        <v>32</v>
      </c>
      <c r="J45" s="16">
        <v>4</v>
      </c>
      <c r="K45" s="20">
        <f t="shared" si="1"/>
        <v>6</v>
      </c>
    </row>
    <row r="46" spans="1:11" ht="16.5">
      <c r="A46" s="2">
        <v>45</v>
      </c>
      <c r="B46" s="5" t="s">
        <v>1019</v>
      </c>
      <c r="C46" s="5" t="s">
        <v>372</v>
      </c>
      <c r="D46" s="5" t="s">
        <v>391</v>
      </c>
      <c r="E46" s="35">
        <v>44</v>
      </c>
      <c r="F46" s="2">
        <v>2</v>
      </c>
      <c r="G46" s="37">
        <v>45</v>
      </c>
      <c r="H46" s="2">
        <v>2</v>
      </c>
      <c r="I46" s="35">
        <v>33</v>
      </c>
      <c r="J46" s="6">
        <v>2</v>
      </c>
      <c r="K46" s="20">
        <f t="shared" si="1"/>
        <v>6</v>
      </c>
    </row>
    <row r="47" spans="1:11" ht="16.5">
      <c r="A47" s="2">
        <v>46</v>
      </c>
      <c r="B47" s="5" t="s">
        <v>20</v>
      </c>
      <c r="C47" s="5" t="s">
        <v>1133</v>
      </c>
      <c r="D47" s="65" t="s">
        <v>1134</v>
      </c>
      <c r="E47" s="35">
        <v>41</v>
      </c>
      <c r="F47" s="6">
        <v>2</v>
      </c>
      <c r="G47" s="37">
        <v>35</v>
      </c>
      <c r="H47" s="6">
        <v>2</v>
      </c>
      <c r="I47" s="35">
        <v>38</v>
      </c>
      <c r="J47" s="2">
        <v>2</v>
      </c>
      <c r="K47" s="20">
        <f t="shared" si="1"/>
        <v>6</v>
      </c>
    </row>
    <row r="48" spans="1:11" ht="16.5">
      <c r="A48" s="2">
        <v>47</v>
      </c>
      <c r="B48" s="5" t="s">
        <v>23</v>
      </c>
      <c r="C48" s="5" t="s">
        <v>879</v>
      </c>
      <c r="D48" s="5" t="s">
        <v>880</v>
      </c>
      <c r="E48" s="35">
        <v>24</v>
      </c>
      <c r="F48" s="16">
        <v>4.00899999999999</v>
      </c>
      <c r="G48" s="37">
        <v>49</v>
      </c>
      <c r="H48" s="36"/>
      <c r="I48" s="35"/>
      <c r="J48" s="2"/>
      <c r="K48" s="20">
        <f t="shared" si="1"/>
        <v>4.00899999999999</v>
      </c>
    </row>
    <row r="49" spans="1:11" ht="16.5">
      <c r="A49" s="19">
        <v>48</v>
      </c>
      <c r="B49" s="5" t="s">
        <v>19</v>
      </c>
      <c r="C49" s="5" t="s">
        <v>393</v>
      </c>
      <c r="D49" s="5" t="s">
        <v>394</v>
      </c>
      <c r="E49" s="35">
        <v>25</v>
      </c>
      <c r="F49" s="3">
        <v>4</v>
      </c>
      <c r="G49" s="37"/>
      <c r="H49" s="36"/>
      <c r="I49" s="35"/>
      <c r="J49" s="6"/>
      <c r="K49" s="20">
        <f t="shared" si="1"/>
        <v>4</v>
      </c>
    </row>
    <row r="50" spans="1:11" ht="16.5">
      <c r="A50" s="2">
        <v>49</v>
      </c>
      <c r="B50" s="5" t="s">
        <v>134</v>
      </c>
      <c r="C50" s="5" t="s">
        <v>883</v>
      </c>
      <c r="D50" s="5" t="s">
        <v>884</v>
      </c>
      <c r="E50" s="35"/>
      <c r="G50" s="37">
        <v>25</v>
      </c>
      <c r="H50" s="3">
        <v>4</v>
      </c>
      <c r="I50" s="35"/>
      <c r="J50" s="16"/>
      <c r="K50" s="20">
        <f t="shared" si="1"/>
        <v>4</v>
      </c>
    </row>
    <row r="51" spans="1:11" ht="16.5">
      <c r="A51" s="19">
        <v>50</v>
      </c>
      <c r="B51" s="5" t="s">
        <v>141</v>
      </c>
      <c r="C51" s="5" t="s">
        <v>264</v>
      </c>
      <c r="D51" s="5" t="s">
        <v>292</v>
      </c>
      <c r="E51" s="35"/>
      <c r="F51" s="6"/>
      <c r="G51" s="37">
        <v>26</v>
      </c>
      <c r="H51" s="30">
        <v>4</v>
      </c>
      <c r="I51" s="35"/>
      <c r="J51" s="16"/>
      <c r="K51" s="20">
        <f t="shared" si="1"/>
        <v>4</v>
      </c>
    </row>
    <row r="52" spans="1:11" ht="16.5">
      <c r="A52" s="2">
        <v>51</v>
      </c>
      <c r="B52" s="5" t="s">
        <v>141</v>
      </c>
      <c r="C52" s="5" t="s">
        <v>885</v>
      </c>
      <c r="D52" s="5" t="s">
        <v>886</v>
      </c>
      <c r="E52" s="35"/>
      <c r="G52" s="37">
        <v>28</v>
      </c>
      <c r="H52" s="30">
        <v>4</v>
      </c>
      <c r="I52" s="35"/>
      <c r="J52" s="16"/>
      <c r="K52" s="20">
        <f t="shared" si="1"/>
        <v>4</v>
      </c>
    </row>
    <row r="53" spans="1:11" ht="16.5">
      <c r="A53" s="19">
        <v>52</v>
      </c>
      <c r="B53" s="5" t="s">
        <v>141</v>
      </c>
      <c r="C53" s="5" t="s">
        <v>423</v>
      </c>
      <c r="D53" s="5" t="s">
        <v>645</v>
      </c>
      <c r="E53" s="35"/>
      <c r="F53" s="36"/>
      <c r="G53" s="37">
        <v>46</v>
      </c>
      <c r="H53" s="2"/>
      <c r="I53" s="35">
        <v>30</v>
      </c>
      <c r="J53" s="30">
        <v>4</v>
      </c>
      <c r="K53" s="20">
        <f t="shared" si="1"/>
        <v>4</v>
      </c>
    </row>
    <row r="54" spans="1:11" ht="16.5">
      <c r="A54" s="2">
        <v>53</v>
      </c>
      <c r="B54" s="5" t="s">
        <v>310</v>
      </c>
      <c r="C54" s="5" t="s">
        <v>1135</v>
      </c>
      <c r="D54" s="5" t="s">
        <v>1136</v>
      </c>
      <c r="E54" s="35"/>
      <c r="G54" s="37"/>
      <c r="H54" s="36"/>
      <c r="I54" s="35">
        <v>31</v>
      </c>
      <c r="J54" s="16">
        <v>4</v>
      </c>
      <c r="K54" s="20">
        <f t="shared" si="1"/>
        <v>4</v>
      </c>
    </row>
    <row r="55" spans="1:11" ht="16.5">
      <c r="A55" s="2">
        <v>54</v>
      </c>
      <c r="B55" s="5" t="s">
        <v>38</v>
      </c>
      <c r="C55" s="5" t="s">
        <v>887</v>
      </c>
      <c r="D55" s="5" t="s">
        <v>888</v>
      </c>
      <c r="E55" s="35">
        <v>33</v>
      </c>
      <c r="F55" s="6">
        <v>2</v>
      </c>
      <c r="G55" s="37">
        <v>34</v>
      </c>
      <c r="H55" s="2">
        <v>2</v>
      </c>
      <c r="I55" s="35"/>
      <c r="J55" s="16"/>
      <c r="K55" s="20">
        <f t="shared" si="1"/>
        <v>4</v>
      </c>
    </row>
    <row r="56" spans="1:11" ht="16.5">
      <c r="A56" s="2">
        <v>55</v>
      </c>
      <c r="B56" s="5" t="s">
        <v>310</v>
      </c>
      <c r="C56" s="5" t="s">
        <v>657</v>
      </c>
      <c r="D56" s="5" t="s">
        <v>658</v>
      </c>
      <c r="E56" s="35">
        <v>51</v>
      </c>
      <c r="F56" s="36"/>
      <c r="G56" s="37">
        <v>44</v>
      </c>
      <c r="H56" s="2">
        <v>2</v>
      </c>
      <c r="I56" s="35">
        <v>36</v>
      </c>
      <c r="J56" s="2">
        <v>2</v>
      </c>
      <c r="K56" s="20">
        <f t="shared" si="1"/>
        <v>4</v>
      </c>
    </row>
    <row r="57" spans="1:11" ht="16.5">
      <c r="A57" s="19">
        <v>56</v>
      </c>
      <c r="B57" s="5" t="s">
        <v>306</v>
      </c>
      <c r="C57" s="5" t="s">
        <v>368</v>
      </c>
      <c r="D57" s="5" t="s">
        <v>389</v>
      </c>
      <c r="E57" s="35">
        <v>38</v>
      </c>
      <c r="F57" s="2">
        <v>2</v>
      </c>
      <c r="G57" s="37">
        <v>42</v>
      </c>
      <c r="H57" s="2">
        <v>2</v>
      </c>
      <c r="I57" s="35"/>
      <c r="J57" s="6"/>
      <c r="K57" s="20">
        <f t="shared" si="1"/>
        <v>4</v>
      </c>
    </row>
    <row r="58" spans="1:11" ht="16.5">
      <c r="A58" s="2">
        <v>57</v>
      </c>
      <c r="B58" s="5" t="s">
        <v>723</v>
      </c>
      <c r="C58" s="5" t="s">
        <v>1137</v>
      </c>
      <c r="D58" s="5" t="s">
        <v>1138</v>
      </c>
      <c r="E58" s="35">
        <v>34</v>
      </c>
      <c r="F58" s="2">
        <v>2</v>
      </c>
      <c r="G58" s="37"/>
      <c r="H58" s="36"/>
      <c r="I58" s="35"/>
      <c r="J58" s="16"/>
      <c r="K58" s="20">
        <f t="shared" si="1"/>
        <v>2</v>
      </c>
    </row>
    <row r="59" spans="1:11" ht="16.5">
      <c r="A59" s="2">
        <v>58</v>
      </c>
      <c r="B59" s="5" t="s">
        <v>1020</v>
      </c>
      <c r="C59" s="5" t="s">
        <v>373</v>
      </c>
      <c r="D59" s="5" t="s">
        <v>392</v>
      </c>
      <c r="E59" s="35"/>
      <c r="F59" s="3"/>
      <c r="G59" s="37"/>
      <c r="H59" s="36"/>
      <c r="I59" s="35">
        <v>34</v>
      </c>
      <c r="J59" s="2">
        <v>2</v>
      </c>
      <c r="K59" s="20">
        <f t="shared" si="1"/>
        <v>2</v>
      </c>
    </row>
    <row r="60" spans="1:11" ht="16.5">
      <c r="A60" s="2">
        <v>59</v>
      </c>
      <c r="B60" s="5" t="s">
        <v>1021</v>
      </c>
      <c r="C60" s="5" t="s">
        <v>1139</v>
      </c>
      <c r="D60" s="5" t="s">
        <v>1140</v>
      </c>
      <c r="E60" s="35"/>
      <c r="G60" s="37"/>
      <c r="H60" s="36"/>
      <c r="I60" s="35">
        <v>35</v>
      </c>
      <c r="J60" s="6">
        <v>2</v>
      </c>
      <c r="K60" s="20">
        <f t="shared" si="1"/>
        <v>2</v>
      </c>
    </row>
    <row r="61" spans="1:11" ht="16.5">
      <c r="A61" s="2">
        <v>60</v>
      </c>
      <c r="B61" s="5" t="s">
        <v>17</v>
      </c>
      <c r="C61" s="5" t="s">
        <v>655</v>
      </c>
      <c r="D61" s="5" t="s">
        <v>656</v>
      </c>
      <c r="E61" s="35">
        <v>36</v>
      </c>
      <c r="F61" s="2">
        <v>2</v>
      </c>
      <c r="G61" s="37"/>
      <c r="H61" s="36"/>
      <c r="I61" s="35"/>
      <c r="K61" s="20">
        <f t="shared" si="1"/>
        <v>2</v>
      </c>
    </row>
    <row r="62" spans="1:11" ht="16.5">
      <c r="A62" s="2">
        <v>61</v>
      </c>
      <c r="B62" s="5" t="s">
        <v>648</v>
      </c>
      <c r="C62" s="5" t="s">
        <v>649</v>
      </c>
      <c r="D62" s="5" t="s">
        <v>650</v>
      </c>
      <c r="E62" s="35"/>
      <c r="F62" s="36"/>
      <c r="G62" s="37">
        <v>36</v>
      </c>
      <c r="H62" s="2">
        <v>2</v>
      </c>
      <c r="I62" s="35"/>
      <c r="K62" s="20">
        <f t="shared" si="1"/>
        <v>2</v>
      </c>
    </row>
    <row r="63" spans="1:11" ht="16.5">
      <c r="A63" s="2">
        <v>62</v>
      </c>
      <c r="B63" s="5" t="s">
        <v>420</v>
      </c>
      <c r="C63" s="5" t="s">
        <v>421</v>
      </c>
      <c r="D63" s="5" t="s">
        <v>432</v>
      </c>
      <c r="E63" s="35"/>
      <c r="F63" s="6"/>
      <c r="G63" s="37"/>
      <c r="H63" s="36"/>
      <c r="I63" s="35">
        <v>37</v>
      </c>
      <c r="J63" s="6">
        <v>2</v>
      </c>
      <c r="K63" s="20">
        <f t="shared" si="1"/>
        <v>2</v>
      </c>
    </row>
    <row r="64" spans="1:11" ht="16.5">
      <c r="A64" s="2">
        <v>63</v>
      </c>
      <c r="B64" s="5" t="s">
        <v>134</v>
      </c>
      <c r="C64" s="5" t="s">
        <v>891</v>
      </c>
      <c r="D64" s="5" t="s">
        <v>892</v>
      </c>
      <c r="E64" s="35">
        <v>57</v>
      </c>
      <c r="G64" s="37">
        <v>38</v>
      </c>
      <c r="H64" s="2">
        <v>2</v>
      </c>
      <c r="I64" s="35">
        <v>49</v>
      </c>
      <c r="J64" s="2"/>
      <c r="K64" s="20">
        <f t="shared" si="1"/>
        <v>2</v>
      </c>
    </row>
    <row r="65" spans="1:11" ht="16.5">
      <c r="A65" s="2">
        <v>64</v>
      </c>
      <c r="B65" s="5" t="s">
        <v>624</v>
      </c>
      <c r="C65" s="5" t="s">
        <v>1141</v>
      </c>
      <c r="D65" s="5" t="s">
        <v>1142</v>
      </c>
      <c r="E65" s="35">
        <v>39</v>
      </c>
      <c r="F65" s="6">
        <v>2</v>
      </c>
      <c r="G65" s="37"/>
      <c r="H65" s="36"/>
      <c r="I65" s="35"/>
      <c r="J65" s="16"/>
      <c r="K65" s="20">
        <f t="shared" si="1"/>
        <v>2</v>
      </c>
    </row>
    <row r="66" spans="1:11" ht="16.5">
      <c r="A66" s="2">
        <v>65</v>
      </c>
      <c r="B66" s="5" t="s">
        <v>1023</v>
      </c>
      <c r="C66" s="5" t="s">
        <v>1143</v>
      </c>
      <c r="D66" s="5" t="s">
        <v>1144</v>
      </c>
      <c r="E66" s="35"/>
      <c r="G66" s="37"/>
      <c r="H66" s="36"/>
      <c r="I66" s="35">
        <v>39</v>
      </c>
      <c r="J66" s="6">
        <v>2</v>
      </c>
      <c r="K66" s="20">
        <f aca="true" t="shared" si="2" ref="K66:K88">SUM(J66,F66,H66)</f>
        <v>2</v>
      </c>
    </row>
    <row r="67" spans="1:11" ht="16.5">
      <c r="A67" s="2">
        <v>66</v>
      </c>
      <c r="B67" s="5" t="s">
        <v>1025</v>
      </c>
      <c r="C67" s="5" t="s">
        <v>1145</v>
      </c>
      <c r="D67" s="5" t="s">
        <v>1146</v>
      </c>
      <c r="E67" s="35"/>
      <c r="G67" s="37"/>
      <c r="H67" s="36"/>
      <c r="I67" s="35">
        <v>40</v>
      </c>
      <c r="J67" s="2">
        <v>2</v>
      </c>
      <c r="K67" s="20">
        <f t="shared" si="2"/>
        <v>2</v>
      </c>
    </row>
    <row r="68" spans="1:11" ht="16.5">
      <c r="A68" s="2">
        <v>67</v>
      </c>
      <c r="B68" s="5" t="s">
        <v>17</v>
      </c>
      <c r="C68" s="5" t="s">
        <v>1147</v>
      </c>
      <c r="E68" s="35">
        <v>43</v>
      </c>
      <c r="F68" s="6">
        <v>2</v>
      </c>
      <c r="G68" s="37"/>
      <c r="H68" s="36"/>
      <c r="I68" s="35"/>
      <c r="J68" s="6"/>
      <c r="K68" s="20">
        <f t="shared" si="2"/>
        <v>2</v>
      </c>
    </row>
    <row r="69" spans="1:11" ht="16.5">
      <c r="A69" s="2">
        <v>68</v>
      </c>
      <c r="B69" s="5" t="s">
        <v>18</v>
      </c>
      <c r="C69" s="5" t="s">
        <v>893</v>
      </c>
      <c r="D69" s="5" t="s">
        <v>894</v>
      </c>
      <c r="E69" s="35">
        <v>45</v>
      </c>
      <c r="F69" s="2">
        <v>2</v>
      </c>
      <c r="G69" s="37">
        <v>47</v>
      </c>
      <c r="H69" s="36"/>
      <c r="I69" s="35"/>
      <c r="J69" s="16"/>
      <c r="K69" s="20">
        <f t="shared" si="2"/>
        <v>2</v>
      </c>
    </row>
    <row r="70" spans="1:11" ht="16.5">
      <c r="A70" s="2">
        <v>69</v>
      </c>
      <c r="B70" s="5" t="s">
        <v>310</v>
      </c>
      <c r="C70" s="5" t="s">
        <v>1148</v>
      </c>
      <c r="D70" s="5" t="s">
        <v>1149</v>
      </c>
      <c r="E70" s="35"/>
      <c r="G70" s="37"/>
      <c r="H70" s="36"/>
      <c r="I70" s="35">
        <v>41</v>
      </c>
      <c r="K70" s="20">
        <f t="shared" si="2"/>
        <v>0</v>
      </c>
    </row>
    <row r="71" spans="1:11" ht="16.5">
      <c r="A71" s="2">
        <v>70</v>
      </c>
      <c r="B71" s="5" t="s">
        <v>1014</v>
      </c>
      <c r="C71" s="5" t="s">
        <v>1028</v>
      </c>
      <c r="D71" s="5" t="s">
        <v>1150</v>
      </c>
      <c r="E71" s="35"/>
      <c r="G71" s="37"/>
      <c r="H71" s="36"/>
      <c r="I71" s="35">
        <v>42</v>
      </c>
      <c r="K71" s="20">
        <f t="shared" si="2"/>
        <v>0</v>
      </c>
    </row>
    <row r="72" spans="1:11" ht="16.5">
      <c r="A72" s="2">
        <v>71</v>
      </c>
      <c r="B72" s="5" t="s">
        <v>1023</v>
      </c>
      <c r="C72" s="5" t="s">
        <v>899</v>
      </c>
      <c r="D72" s="5" t="s">
        <v>900</v>
      </c>
      <c r="E72" s="35"/>
      <c r="G72" s="37">
        <v>53</v>
      </c>
      <c r="H72" s="36"/>
      <c r="I72" s="35">
        <v>43</v>
      </c>
      <c r="J72" s="16"/>
      <c r="K72" s="20">
        <f t="shared" si="2"/>
        <v>0</v>
      </c>
    </row>
    <row r="73" spans="1:11" ht="16.5">
      <c r="A73" s="2">
        <v>72</v>
      </c>
      <c r="B73" s="5" t="s">
        <v>18</v>
      </c>
      <c r="C73" s="5" t="s">
        <v>895</v>
      </c>
      <c r="D73" s="5" t="s">
        <v>896</v>
      </c>
      <c r="E73" s="35">
        <v>56</v>
      </c>
      <c r="G73" s="37">
        <v>50</v>
      </c>
      <c r="H73" s="36"/>
      <c r="I73" s="35">
        <v>44</v>
      </c>
      <c r="K73" s="20">
        <f t="shared" si="2"/>
        <v>0</v>
      </c>
    </row>
    <row r="74" spans="1:11" ht="16.5">
      <c r="A74" s="2">
        <v>73</v>
      </c>
      <c r="B74" s="5" t="s">
        <v>1015</v>
      </c>
      <c r="C74" s="5" t="s">
        <v>1151</v>
      </c>
      <c r="D74" s="65" t="s">
        <v>1152</v>
      </c>
      <c r="E74" s="35">
        <v>52</v>
      </c>
      <c r="G74" s="37">
        <v>48</v>
      </c>
      <c r="H74" s="36"/>
      <c r="I74" s="35">
        <v>45</v>
      </c>
      <c r="K74" s="20">
        <f t="shared" si="2"/>
        <v>0</v>
      </c>
    </row>
    <row r="75" spans="1:11" ht="16.5">
      <c r="A75" s="2">
        <v>74</v>
      </c>
      <c r="B75" s="5" t="s">
        <v>1029</v>
      </c>
      <c r="C75" s="5" t="s">
        <v>1153</v>
      </c>
      <c r="D75" s="5" t="s">
        <v>1154</v>
      </c>
      <c r="E75" s="35"/>
      <c r="F75" s="36"/>
      <c r="G75" s="37"/>
      <c r="H75" s="36"/>
      <c r="I75" s="35">
        <v>46</v>
      </c>
      <c r="K75" s="20">
        <f t="shared" si="2"/>
        <v>0</v>
      </c>
    </row>
    <row r="76" spans="1:11" ht="16.5">
      <c r="A76" s="2">
        <v>75</v>
      </c>
      <c r="B76" s="5" t="s">
        <v>1031</v>
      </c>
      <c r="C76" s="5" t="s">
        <v>1155</v>
      </c>
      <c r="D76" s="5" t="s">
        <v>1156</v>
      </c>
      <c r="E76" s="35"/>
      <c r="F76" s="36"/>
      <c r="G76" s="37"/>
      <c r="H76" s="36"/>
      <c r="I76" s="35">
        <v>47</v>
      </c>
      <c r="K76" s="20">
        <f t="shared" si="2"/>
        <v>0</v>
      </c>
    </row>
    <row r="77" spans="1:11" ht="16.5">
      <c r="A77" s="2">
        <v>76</v>
      </c>
      <c r="B77" s="5" t="s">
        <v>1033</v>
      </c>
      <c r="C77" s="5" t="s">
        <v>1158</v>
      </c>
      <c r="D77" s="5" t="s">
        <v>1157</v>
      </c>
      <c r="E77" s="35"/>
      <c r="F77" s="36"/>
      <c r="G77" s="37"/>
      <c r="H77" s="36"/>
      <c r="I77" s="35">
        <v>48</v>
      </c>
      <c r="K77" s="20">
        <f t="shared" si="2"/>
        <v>0</v>
      </c>
    </row>
    <row r="78" spans="1:11" ht="16.5">
      <c r="A78" s="2">
        <v>77</v>
      </c>
      <c r="B78" s="5" t="s">
        <v>1033</v>
      </c>
      <c r="C78" s="5" t="s">
        <v>1160</v>
      </c>
      <c r="D78" s="5" t="s">
        <v>1161</v>
      </c>
      <c r="E78" s="35"/>
      <c r="F78" s="36"/>
      <c r="G78" s="37"/>
      <c r="H78" s="36"/>
      <c r="I78" s="35">
        <v>50</v>
      </c>
      <c r="K78" s="20">
        <f t="shared" si="2"/>
        <v>0</v>
      </c>
    </row>
    <row r="79" spans="1:11" ht="16.5">
      <c r="A79" s="2">
        <v>78</v>
      </c>
      <c r="B79" s="5" t="s">
        <v>1029</v>
      </c>
      <c r="C79" s="5" t="s">
        <v>1162</v>
      </c>
      <c r="D79" s="5" t="s">
        <v>1163</v>
      </c>
      <c r="E79" s="35"/>
      <c r="F79" s="36"/>
      <c r="G79" s="37"/>
      <c r="H79" s="36"/>
      <c r="I79" s="35">
        <v>50</v>
      </c>
      <c r="K79" s="20">
        <f t="shared" si="2"/>
        <v>0</v>
      </c>
    </row>
    <row r="80" spans="1:11" ht="16.5">
      <c r="A80" s="2">
        <v>79</v>
      </c>
      <c r="B80" s="5" t="s">
        <v>18</v>
      </c>
      <c r="C80" s="5" t="s">
        <v>1164</v>
      </c>
      <c r="E80" s="35"/>
      <c r="G80" s="37">
        <v>52</v>
      </c>
      <c r="H80" s="36"/>
      <c r="I80" s="35"/>
      <c r="J80" s="6"/>
      <c r="K80" s="20">
        <f t="shared" si="2"/>
        <v>0</v>
      </c>
    </row>
    <row r="81" spans="1:11" ht="16.5">
      <c r="A81" s="2">
        <v>80</v>
      </c>
      <c r="B81" s="5" t="s">
        <v>23</v>
      </c>
      <c r="C81" s="5" t="s">
        <v>897</v>
      </c>
      <c r="D81" s="5" t="s">
        <v>898</v>
      </c>
      <c r="E81" s="35">
        <v>48</v>
      </c>
      <c r="G81" s="37">
        <v>53</v>
      </c>
      <c r="H81" s="36"/>
      <c r="I81" s="35"/>
      <c r="K81" s="20">
        <f t="shared" si="2"/>
        <v>0</v>
      </c>
    </row>
    <row r="82" spans="1:11" ht="16.5">
      <c r="A82" s="2">
        <v>81</v>
      </c>
      <c r="B82" s="5" t="s">
        <v>18</v>
      </c>
      <c r="C82" s="5" t="s">
        <v>654</v>
      </c>
      <c r="D82" s="5" t="s">
        <v>650</v>
      </c>
      <c r="E82" s="35">
        <v>49</v>
      </c>
      <c r="F82" s="36"/>
      <c r="G82" s="37">
        <v>53</v>
      </c>
      <c r="H82" s="36"/>
      <c r="I82" s="35"/>
      <c r="K82" s="20">
        <f t="shared" si="2"/>
        <v>0</v>
      </c>
    </row>
    <row r="83" spans="1:11" ht="16.5">
      <c r="A83" s="2">
        <v>82</v>
      </c>
      <c r="B83" s="5" t="s">
        <v>114</v>
      </c>
      <c r="C83" s="5" t="s">
        <v>901</v>
      </c>
      <c r="D83" s="5" t="s">
        <v>902</v>
      </c>
      <c r="E83" s="35"/>
      <c r="G83" s="37">
        <v>56</v>
      </c>
      <c r="H83" s="36"/>
      <c r="I83" s="35"/>
      <c r="J83" s="16"/>
      <c r="K83" s="20">
        <f t="shared" si="2"/>
        <v>0</v>
      </c>
    </row>
    <row r="84" spans="1:11" ht="16.5">
      <c r="A84" s="2">
        <v>83</v>
      </c>
      <c r="B84" s="5" t="s">
        <v>17</v>
      </c>
      <c r="C84" s="5" t="s">
        <v>695</v>
      </c>
      <c r="E84" s="35">
        <v>47</v>
      </c>
      <c r="G84" s="37"/>
      <c r="H84" s="36"/>
      <c r="I84" s="35"/>
      <c r="K84" s="20">
        <f t="shared" si="2"/>
        <v>0</v>
      </c>
    </row>
    <row r="85" spans="1:11" ht="16.5">
      <c r="A85" s="2">
        <v>84</v>
      </c>
      <c r="B85" s="5" t="s">
        <v>23</v>
      </c>
      <c r="C85" s="5" t="s">
        <v>733</v>
      </c>
      <c r="E85" s="35">
        <v>50</v>
      </c>
      <c r="G85" s="37"/>
      <c r="H85" s="36"/>
      <c r="I85" s="35"/>
      <c r="K85" s="20">
        <f t="shared" si="2"/>
        <v>0</v>
      </c>
    </row>
    <row r="86" spans="1:11" ht="16.5">
      <c r="A86" s="2">
        <v>85</v>
      </c>
      <c r="B86" s="5" t="s">
        <v>43</v>
      </c>
      <c r="C86" s="5" t="s">
        <v>652</v>
      </c>
      <c r="D86" s="5" t="s">
        <v>653</v>
      </c>
      <c r="E86" s="35">
        <v>53</v>
      </c>
      <c r="F86" s="36"/>
      <c r="G86" s="37"/>
      <c r="H86" s="36"/>
      <c r="I86" s="35"/>
      <c r="K86" s="20">
        <f t="shared" si="2"/>
        <v>0</v>
      </c>
    </row>
    <row r="87" spans="1:11" ht="16.5">
      <c r="A87" s="2">
        <v>86</v>
      </c>
      <c r="B87" s="5" t="s">
        <v>736</v>
      </c>
      <c r="C87" s="5" t="s">
        <v>737</v>
      </c>
      <c r="E87" s="35">
        <v>54</v>
      </c>
      <c r="G87" s="37"/>
      <c r="H87" s="36"/>
      <c r="I87" s="35"/>
      <c r="K87" s="20">
        <f t="shared" si="2"/>
        <v>0</v>
      </c>
    </row>
    <row r="88" spans="1:11" ht="16.5">
      <c r="A88" s="2">
        <v>87</v>
      </c>
      <c r="B88" s="5" t="s">
        <v>23</v>
      </c>
      <c r="C88" s="5" t="s">
        <v>738</v>
      </c>
      <c r="E88" s="35">
        <v>54</v>
      </c>
      <c r="G88" s="37"/>
      <c r="H88" s="36"/>
      <c r="I88" s="35"/>
      <c r="K88" s="20">
        <f t="shared" si="2"/>
        <v>0</v>
      </c>
    </row>
    <row r="89" spans="5:9" ht="16.5">
      <c r="E89" s="35"/>
      <c r="F89" s="36"/>
      <c r="G89" s="37"/>
      <c r="H89" s="36"/>
      <c r="I89" s="35"/>
    </row>
    <row r="90" spans="5:9" ht="16.5">
      <c r="E90" s="35"/>
      <c r="F90" s="36"/>
      <c r="G90" s="37"/>
      <c r="H90" s="36"/>
      <c r="I90" s="35"/>
    </row>
    <row r="91" spans="5:9" ht="16.5">
      <c r="E91" s="35"/>
      <c r="F91" s="36"/>
      <c r="G91" s="37"/>
      <c r="H91" s="36"/>
      <c r="I91" s="35"/>
    </row>
    <row r="92" spans="5:9" ht="16.5">
      <c r="E92" s="35"/>
      <c r="F92" s="36"/>
      <c r="G92" s="37"/>
      <c r="H92" s="36"/>
      <c r="I92" s="35"/>
    </row>
    <row r="93" spans="5:9" ht="16.5">
      <c r="E93" s="35"/>
      <c r="F93" s="36"/>
      <c r="G93" s="37"/>
      <c r="H93" s="36"/>
      <c r="I93" s="35"/>
    </row>
    <row r="94" spans="5:9" ht="16.5">
      <c r="E94" s="35"/>
      <c r="F94" s="36"/>
      <c r="G94" s="37"/>
      <c r="H94" s="36"/>
      <c r="I94" s="35"/>
    </row>
    <row r="95" spans="5:9" ht="16.5">
      <c r="E95" s="35"/>
      <c r="F95" s="36"/>
      <c r="G95" s="37"/>
      <c r="H95" s="36"/>
      <c r="I95" s="35"/>
    </row>
  </sheetData>
  <sheetProtection/>
  <autoFilter ref="A1:K59"/>
  <printOptions horizontalCentered="1"/>
  <pageMargins left="0.35433070866141736" right="0.35433070866141736" top="0.5905511811023623" bottom="0.984251968503937" header="0.5118110236220472" footer="0.5118110236220472"/>
  <pageSetup fitToHeight="4" fitToWidth="1" horizontalDpi="600" verticalDpi="600" orientation="portrait" paperSize="9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9"/>
  <sheetViews>
    <sheetView zoomScaleSheetLayoutView="7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7" sqref="C7"/>
    </sheetView>
  </sheetViews>
  <sheetFormatPr defaultColWidth="9.00390625" defaultRowHeight="16.5"/>
  <cols>
    <col min="1" max="1" width="6.00390625" style="6" bestFit="1" customWidth="1"/>
    <col min="2" max="2" width="14.00390625" style="6" customWidth="1"/>
    <col min="3" max="3" width="9.50390625" style="6" bestFit="1" customWidth="1"/>
    <col min="4" max="4" width="10.50390625" style="6" bestFit="1" customWidth="1"/>
    <col min="5" max="5" width="8.125" style="38" bestFit="1" customWidth="1"/>
    <col min="6" max="6" width="8.25390625" style="38" hidden="1" customWidth="1"/>
    <col min="7" max="7" width="8.125" style="38" bestFit="1" customWidth="1"/>
    <col min="8" max="8" width="7.25390625" style="38" hidden="1" customWidth="1"/>
    <col min="9" max="9" width="8.125" style="38" bestFit="1" customWidth="1"/>
    <col min="10" max="10" width="7.25390625" style="6" hidden="1" customWidth="1"/>
    <col min="11" max="11" width="9.375" style="6" customWidth="1"/>
    <col min="12" max="16384" width="9.00390625" style="5" customWidth="1"/>
  </cols>
  <sheetData>
    <row r="1" spans="1:12" s="15" customFormat="1" ht="18" customHeight="1">
      <c r="A1" s="12" t="s">
        <v>11</v>
      </c>
      <c r="B1" s="12" t="s">
        <v>12</v>
      </c>
      <c r="C1" s="12" t="s">
        <v>13</v>
      </c>
      <c r="D1" s="23" t="s">
        <v>21</v>
      </c>
      <c r="E1" s="18" t="s">
        <v>741</v>
      </c>
      <c r="F1" s="2" t="s">
        <v>717</v>
      </c>
      <c r="G1" s="18" t="s">
        <v>834</v>
      </c>
      <c r="H1" s="2" t="s">
        <v>817</v>
      </c>
      <c r="I1" s="18" t="s">
        <v>1036</v>
      </c>
      <c r="J1" s="13" t="s">
        <v>1010</v>
      </c>
      <c r="K1" s="12" t="s">
        <v>14</v>
      </c>
      <c r="L1" s="12"/>
    </row>
    <row r="2" spans="1:11" ht="16.5">
      <c r="A2" s="5">
        <v>1</v>
      </c>
      <c r="B2" s="17" t="s">
        <v>39</v>
      </c>
      <c r="C2" s="24" t="s">
        <v>100</v>
      </c>
      <c r="D2" s="52" t="s">
        <v>101</v>
      </c>
      <c r="E2" s="35">
        <v>1</v>
      </c>
      <c r="F2" s="16">
        <v>32</v>
      </c>
      <c r="G2" s="35">
        <v>3</v>
      </c>
      <c r="H2" s="16">
        <v>20</v>
      </c>
      <c r="I2" s="35">
        <v>3</v>
      </c>
      <c r="J2" s="16">
        <v>20</v>
      </c>
      <c r="K2" s="28">
        <f aca="true" t="shared" si="0" ref="K2:K33">SUM(J2,H2,F2)</f>
        <v>72</v>
      </c>
    </row>
    <row r="3" spans="1:11" ht="16.5">
      <c r="A3" s="5">
        <v>2</v>
      </c>
      <c r="B3" s="3" t="s">
        <v>192</v>
      </c>
      <c r="C3" s="25" t="s">
        <v>60</v>
      </c>
      <c r="D3" s="51" t="s">
        <v>61</v>
      </c>
      <c r="E3" s="35">
        <v>5</v>
      </c>
      <c r="F3" s="16">
        <v>14.004</v>
      </c>
      <c r="G3" s="35">
        <v>1</v>
      </c>
      <c r="H3" s="16">
        <v>32</v>
      </c>
      <c r="I3" s="35">
        <v>5</v>
      </c>
      <c r="J3" s="16">
        <v>14.004</v>
      </c>
      <c r="K3" s="28">
        <f t="shared" si="0"/>
        <v>60.007999999999996</v>
      </c>
    </row>
    <row r="4" spans="1:11" ht="16.5">
      <c r="A4" s="5">
        <v>3</v>
      </c>
      <c r="B4" s="6" t="s">
        <v>20</v>
      </c>
      <c r="C4" s="6" t="s">
        <v>237</v>
      </c>
      <c r="D4" s="38" t="s">
        <v>238</v>
      </c>
      <c r="E4" s="35">
        <v>8</v>
      </c>
      <c r="F4" s="16">
        <v>14.001</v>
      </c>
      <c r="G4" s="35">
        <v>5</v>
      </c>
      <c r="H4" s="16">
        <v>14.004</v>
      </c>
      <c r="I4" s="35">
        <v>2</v>
      </c>
      <c r="J4" s="16">
        <v>26</v>
      </c>
      <c r="K4" s="28">
        <f t="shared" si="0"/>
        <v>54.004999999999995</v>
      </c>
    </row>
    <row r="5" spans="1:11" ht="16.5">
      <c r="A5" s="5">
        <v>4</v>
      </c>
      <c r="B5" s="5" t="s">
        <v>459</v>
      </c>
      <c r="C5" s="6" t="s">
        <v>296</v>
      </c>
      <c r="D5" s="38" t="s">
        <v>358</v>
      </c>
      <c r="E5" s="35">
        <v>10</v>
      </c>
      <c r="F5" s="16">
        <v>8.00700000000001</v>
      </c>
      <c r="G5" s="35">
        <v>10</v>
      </c>
      <c r="H5" s="16">
        <v>8.00700000000001</v>
      </c>
      <c r="I5" s="35">
        <v>1</v>
      </c>
      <c r="J5" s="16">
        <v>32</v>
      </c>
      <c r="K5" s="28">
        <f t="shared" si="0"/>
        <v>48.014000000000024</v>
      </c>
    </row>
    <row r="6" spans="1:11" ht="16.5">
      <c r="A6" s="5">
        <v>5</v>
      </c>
      <c r="B6" s="44" t="s">
        <v>436</v>
      </c>
      <c r="C6" s="3" t="s">
        <v>121</v>
      </c>
      <c r="D6" s="53" t="s">
        <v>160</v>
      </c>
      <c r="E6" s="35">
        <v>3</v>
      </c>
      <c r="F6" s="16">
        <v>20</v>
      </c>
      <c r="G6" s="35">
        <v>3</v>
      </c>
      <c r="H6" s="16">
        <v>20</v>
      </c>
      <c r="I6" s="35">
        <v>9</v>
      </c>
      <c r="J6" s="16">
        <v>8.00800000000001</v>
      </c>
      <c r="K6" s="28">
        <f t="shared" si="0"/>
        <v>48.00800000000001</v>
      </c>
    </row>
    <row r="7" spans="1:11" ht="16.5">
      <c r="A7" s="5">
        <v>6</v>
      </c>
      <c r="B7" s="6" t="s">
        <v>16</v>
      </c>
      <c r="C7" s="6" t="s">
        <v>149</v>
      </c>
      <c r="D7" s="38" t="s">
        <v>172</v>
      </c>
      <c r="E7" s="35">
        <v>43</v>
      </c>
      <c r="F7" s="2">
        <v>2</v>
      </c>
      <c r="G7" s="35">
        <v>2</v>
      </c>
      <c r="H7" s="16">
        <v>26</v>
      </c>
      <c r="I7" s="35">
        <v>6</v>
      </c>
      <c r="J7" s="16">
        <v>14.003</v>
      </c>
      <c r="K7" s="28">
        <f t="shared" si="0"/>
        <v>42.003</v>
      </c>
    </row>
    <row r="8" spans="1:11" ht="16.5">
      <c r="A8" s="5">
        <v>7</v>
      </c>
      <c r="B8" s="6" t="s">
        <v>42</v>
      </c>
      <c r="C8" s="6" t="s">
        <v>266</v>
      </c>
      <c r="D8" s="38" t="s">
        <v>375</v>
      </c>
      <c r="E8" s="35">
        <v>3</v>
      </c>
      <c r="F8" s="16">
        <v>20</v>
      </c>
      <c r="G8" s="35">
        <v>11</v>
      </c>
      <c r="H8" s="16">
        <v>8.00600000000001</v>
      </c>
      <c r="I8" s="35">
        <v>11</v>
      </c>
      <c r="J8" s="16">
        <v>8.00600000000001</v>
      </c>
      <c r="K8" s="28">
        <f t="shared" si="0"/>
        <v>36.01200000000002</v>
      </c>
    </row>
    <row r="9" spans="1:11" ht="16.5">
      <c r="A9" s="5">
        <v>8</v>
      </c>
      <c r="B9" s="7" t="s">
        <v>15</v>
      </c>
      <c r="C9" s="6" t="s">
        <v>147</v>
      </c>
      <c r="D9" s="38" t="s">
        <v>167</v>
      </c>
      <c r="E9" s="35">
        <v>6</v>
      </c>
      <c r="F9" s="16">
        <v>14.003</v>
      </c>
      <c r="G9" s="35"/>
      <c r="H9" s="16"/>
      <c r="I9" s="35">
        <v>3</v>
      </c>
      <c r="J9" s="16">
        <v>20</v>
      </c>
      <c r="K9" s="28">
        <f t="shared" si="0"/>
        <v>34.003</v>
      </c>
    </row>
    <row r="10" spans="1:11" ht="16.5">
      <c r="A10" s="5">
        <v>9</v>
      </c>
      <c r="B10" s="3" t="s">
        <v>16</v>
      </c>
      <c r="C10" s="3" t="s">
        <v>143</v>
      </c>
      <c r="D10" s="38" t="s">
        <v>587</v>
      </c>
      <c r="E10" s="35">
        <v>2</v>
      </c>
      <c r="F10" s="16">
        <v>26</v>
      </c>
      <c r="G10" s="35">
        <v>33</v>
      </c>
      <c r="H10" s="6">
        <v>2</v>
      </c>
      <c r="I10" s="35">
        <v>32</v>
      </c>
      <c r="J10" s="16">
        <v>4</v>
      </c>
      <c r="K10" s="28">
        <f t="shared" si="0"/>
        <v>32</v>
      </c>
    </row>
    <row r="11" spans="1:11" ht="16.5">
      <c r="A11" s="5">
        <v>10</v>
      </c>
      <c r="B11" s="34" t="s">
        <v>1037</v>
      </c>
      <c r="C11" s="6" t="s">
        <v>108</v>
      </c>
      <c r="D11" s="52" t="s">
        <v>109</v>
      </c>
      <c r="E11" s="35">
        <v>7</v>
      </c>
      <c r="F11" s="16">
        <v>14.002</v>
      </c>
      <c r="G11" s="35">
        <v>35</v>
      </c>
      <c r="H11" s="2">
        <v>2</v>
      </c>
      <c r="I11" s="35">
        <v>16</v>
      </c>
      <c r="J11" s="16">
        <v>8.001</v>
      </c>
      <c r="K11" s="28">
        <f t="shared" si="0"/>
        <v>24.003</v>
      </c>
    </row>
    <row r="12" spans="1:11" ht="16.5">
      <c r="A12" s="5">
        <v>11</v>
      </c>
      <c r="B12" s="57" t="s">
        <v>819</v>
      </c>
      <c r="C12" s="3" t="s">
        <v>73</v>
      </c>
      <c r="D12" s="34" t="s">
        <v>78</v>
      </c>
      <c r="E12" s="35">
        <v>9</v>
      </c>
      <c r="F12" s="16">
        <v>8.00800000000001</v>
      </c>
      <c r="G12" s="35">
        <v>9</v>
      </c>
      <c r="H12" s="16">
        <v>8.00800000000001</v>
      </c>
      <c r="I12" s="35">
        <v>10</v>
      </c>
      <c r="J12" s="16">
        <v>8.00700000000001</v>
      </c>
      <c r="K12" s="28">
        <f t="shared" si="0"/>
        <v>24.02300000000003</v>
      </c>
    </row>
    <row r="13" spans="1:11" ht="16.5">
      <c r="A13" s="5">
        <v>12</v>
      </c>
      <c r="B13" s="5" t="s">
        <v>263</v>
      </c>
      <c r="C13" s="6" t="s">
        <v>212</v>
      </c>
      <c r="D13" s="38" t="s">
        <v>252</v>
      </c>
      <c r="E13" s="35">
        <v>20</v>
      </c>
      <c r="F13" s="16">
        <v>4.01299999999999</v>
      </c>
      <c r="G13" s="35">
        <v>25</v>
      </c>
      <c r="H13" s="3">
        <v>4</v>
      </c>
      <c r="I13" s="35">
        <v>7</v>
      </c>
      <c r="J13" s="16">
        <v>14.002</v>
      </c>
      <c r="K13" s="28">
        <f t="shared" si="0"/>
        <v>22.014999999999993</v>
      </c>
    </row>
    <row r="14" spans="1:11" ht="16.5">
      <c r="A14" s="5">
        <v>13</v>
      </c>
      <c r="B14" s="5" t="s">
        <v>315</v>
      </c>
      <c r="C14" s="5" t="s">
        <v>566</v>
      </c>
      <c r="D14" s="38" t="s">
        <v>604</v>
      </c>
      <c r="E14" s="35">
        <v>26</v>
      </c>
      <c r="F14" s="30">
        <v>4</v>
      </c>
      <c r="G14" s="35">
        <v>7</v>
      </c>
      <c r="H14" s="16">
        <v>14.002</v>
      </c>
      <c r="I14" s="35">
        <v>34</v>
      </c>
      <c r="J14" s="2">
        <v>2</v>
      </c>
      <c r="K14" s="28">
        <f t="shared" si="0"/>
        <v>20.002000000000002</v>
      </c>
    </row>
    <row r="15" spans="1:11" ht="16.5">
      <c r="A15" s="5">
        <v>14</v>
      </c>
      <c r="B15" s="5" t="s">
        <v>562</v>
      </c>
      <c r="C15" s="38" t="s">
        <v>450</v>
      </c>
      <c r="D15" s="38" t="s">
        <v>476</v>
      </c>
      <c r="E15" s="35">
        <v>53</v>
      </c>
      <c r="F15" s="2">
        <v>2</v>
      </c>
      <c r="G15" s="35">
        <v>8</v>
      </c>
      <c r="H15" s="16">
        <v>14.001</v>
      </c>
      <c r="I15" s="35">
        <v>36</v>
      </c>
      <c r="J15" s="2">
        <v>2</v>
      </c>
      <c r="K15" s="28">
        <f t="shared" si="0"/>
        <v>18.000999999999998</v>
      </c>
    </row>
    <row r="16" spans="1:11" ht="16.5">
      <c r="A16" s="5">
        <v>15</v>
      </c>
      <c r="B16" s="5" t="s">
        <v>628</v>
      </c>
      <c r="C16" s="38" t="s">
        <v>440</v>
      </c>
      <c r="D16" s="38" t="s">
        <v>470</v>
      </c>
      <c r="E16" s="35">
        <v>13</v>
      </c>
      <c r="F16" s="16">
        <v>8.004</v>
      </c>
      <c r="G16" s="35">
        <v>13</v>
      </c>
      <c r="H16" s="16">
        <v>8.004</v>
      </c>
      <c r="I16" s="35">
        <v>35</v>
      </c>
      <c r="J16" s="6">
        <v>2</v>
      </c>
      <c r="K16" s="28">
        <f t="shared" si="0"/>
        <v>18.008</v>
      </c>
    </row>
    <row r="17" spans="1:11" ht="16.5">
      <c r="A17" s="5">
        <v>16</v>
      </c>
      <c r="B17" s="5" t="s">
        <v>263</v>
      </c>
      <c r="C17" s="6" t="s">
        <v>209</v>
      </c>
      <c r="D17" s="38" t="s">
        <v>249</v>
      </c>
      <c r="E17" s="35">
        <v>25</v>
      </c>
      <c r="F17" s="3">
        <v>4</v>
      </c>
      <c r="G17" s="35">
        <v>28</v>
      </c>
      <c r="H17" s="30">
        <v>4</v>
      </c>
      <c r="I17" s="35">
        <v>13</v>
      </c>
      <c r="J17" s="16">
        <v>8.004</v>
      </c>
      <c r="K17" s="28">
        <f t="shared" si="0"/>
        <v>16.003999999999998</v>
      </c>
    </row>
    <row r="18" spans="1:11" ht="16.5">
      <c r="A18" s="5">
        <v>17</v>
      </c>
      <c r="B18" s="5" t="s">
        <v>1041</v>
      </c>
      <c r="C18" s="5" t="s">
        <v>563</v>
      </c>
      <c r="D18" s="38" t="s">
        <v>169</v>
      </c>
      <c r="E18" s="35">
        <v>14</v>
      </c>
      <c r="F18" s="16">
        <v>8.003</v>
      </c>
      <c r="G18" s="35">
        <v>17</v>
      </c>
      <c r="H18" s="16">
        <v>4.01599999999999</v>
      </c>
      <c r="I18" s="35">
        <v>21</v>
      </c>
      <c r="J18" s="16">
        <v>4.01199999999999</v>
      </c>
      <c r="K18" s="28">
        <f t="shared" si="0"/>
        <v>16.03099999999998</v>
      </c>
    </row>
    <row r="19" spans="1:11" ht="16.5">
      <c r="A19" s="5">
        <v>18</v>
      </c>
      <c r="B19" s="6" t="s">
        <v>16</v>
      </c>
      <c r="C19" s="6" t="s">
        <v>243</v>
      </c>
      <c r="D19" s="38" t="s">
        <v>466</v>
      </c>
      <c r="E19" s="35">
        <v>29</v>
      </c>
      <c r="F19" s="30">
        <v>4</v>
      </c>
      <c r="G19" s="35">
        <v>16</v>
      </c>
      <c r="H19" s="16">
        <v>8.001</v>
      </c>
      <c r="I19" s="35">
        <v>24</v>
      </c>
      <c r="J19" s="16">
        <v>4.00899999999999</v>
      </c>
      <c r="K19" s="28">
        <f t="shared" si="0"/>
        <v>16.00999999999999</v>
      </c>
    </row>
    <row r="20" spans="1:11" ht="16.5">
      <c r="A20" s="5">
        <v>19</v>
      </c>
      <c r="B20" s="2" t="s">
        <v>626</v>
      </c>
      <c r="C20" s="6" t="s">
        <v>119</v>
      </c>
      <c r="D20" s="38" t="s">
        <v>158</v>
      </c>
      <c r="E20" s="35"/>
      <c r="F20" s="36"/>
      <c r="G20" s="35">
        <v>6</v>
      </c>
      <c r="H20" s="16">
        <v>14.003</v>
      </c>
      <c r="I20" s="35">
        <v>33</v>
      </c>
      <c r="J20" s="6">
        <v>2</v>
      </c>
      <c r="K20" s="28">
        <f t="shared" si="0"/>
        <v>16.003</v>
      </c>
    </row>
    <row r="21" spans="1:11" ht="16.5">
      <c r="A21" s="5">
        <v>20</v>
      </c>
      <c r="B21" s="38" t="s">
        <v>422</v>
      </c>
      <c r="C21" s="38" t="s">
        <v>446</v>
      </c>
      <c r="D21" s="38" t="s">
        <v>474</v>
      </c>
      <c r="E21" s="35"/>
      <c r="F21" s="36"/>
      <c r="G21" s="35">
        <v>63</v>
      </c>
      <c r="H21" s="2">
        <v>2</v>
      </c>
      <c r="I21" s="35">
        <v>8</v>
      </c>
      <c r="J21" s="16">
        <v>14.001</v>
      </c>
      <c r="K21" s="28">
        <f t="shared" si="0"/>
        <v>16.000999999999998</v>
      </c>
    </row>
    <row r="22" spans="1:11" ht="16.5">
      <c r="A22" s="5">
        <v>21</v>
      </c>
      <c r="B22" s="6" t="s">
        <v>265</v>
      </c>
      <c r="C22" s="5" t="s">
        <v>318</v>
      </c>
      <c r="D22" s="38" t="s">
        <v>377</v>
      </c>
      <c r="E22" s="35">
        <v>23</v>
      </c>
      <c r="F22" s="16">
        <v>4.00999999999999</v>
      </c>
      <c r="G22" s="35">
        <v>52</v>
      </c>
      <c r="H22" s="2">
        <v>2</v>
      </c>
      <c r="I22" s="35">
        <v>15</v>
      </c>
      <c r="J22" s="16">
        <v>8.002</v>
      </c>
      <c r="K22" s="28">
        <f t="shared" si="0"/>
        <v>14.01199999999999</v>
      </c>
    </row>
    <row r="23" spans="1:11" ht="16.5">
      <c r="A23" s="5">
        <v>22</v>
      </c>
      <c r="B23" s="5" t="s">
        <v>36</v>
      </c>
      <c r="C23" s="5" t="s">
        <v>1165</v>
      </c>
      <c r="D23" s="66" t="s">
        <v>1166</v>
      </c>
      <c r="E23" s="35">
        <v>27</v>
      </c>
      <c r="F23" s="16">
        <v>4</v>
      </c>
      <c r="G23" s="35">
        <v>15</v>
      </c>
      <c r="H23" s="16">
        <v>8.002</v>
      </c>
      <c r="I23" s="35">
        <v>46</v>
      </c>
      <c r="J23" s="2">
        <v>2</v>
      </c>
      <c r="K23" s="28">
        <f t="shared" si="0"/>
        <v>14.002</v>
      </c>
    </row>
    <row r="24" spans="1:11" ht="16.5">
      <c r="A24" s="5">
        <v>23</v>
      </c>
      <c r="B24" s="38" t="s">
        <v>445</v>
      </c>
      <c r="C24" s="38" t="s">
        <v>449</v>
      </c>
      <c r="D24" s="38" t="s">
        <v>588</v>
      </c>
      <c r="E24" s="35">
        <v>11</v>
      </c>
      <c r="F24" s="16">
        <v>8.00600000000001</v>
      </c>
      <c r="G24" s="35"/>
      <c r="H24" s="16"/>
      <c r="I24" s="35">
        <v>30</v>
      </c>
      <c r="J24" s="30">
        <v>4</v>
      </c>
      <c r="K24" s="28">
        <f t="shared" si="0"/>
        <v>12.00600000000001</v>
      </c>
    </row>
    <row r="25" spans="1:11" ht="16.5">
      <c r="A25" s="5">
        <v>24</v>
      </c>
      <c r="B25" s="6" t="s">
        <v>43</v>
      </c>
      <c r="C25" s="6" t="s">
        <v>314</v>
      </c>
      <c r="D25" s="38" t="s">
        <v>376</v>
      </c>
      <c r="E25" s="35"/>
      <c r="F25" s="16"/>
      <c r="G25" s="35">
        <v>18</v>
      </c>
      <c r="H25" s="16">
        <v>4.01499999999999</v>
      </c>
      <c r="I25" s="35">
        <v>14</v>
      </c>
      <c r="J25" s="16">
        <v>8.003</v>
      </c>
      <c r="K25" s="28">
        <f t="shared" si="0"/>
        <v>12.01799999999999</v>
      </c>
    </row>
    <row r="26" spans="1:11" ht="16.5">
      <c r="A26" s="5">
        <v>25</v>
      </c>
      <c r="B26" s="56" t="s">
        <v>10</v>
      </c>
      <c r="C26" s="24" t="s">
        <v>244</v>
      </c>
      <c r="D26" s="38" t="s">
        <v>245</v>
      </c>
      <c r="E26" s="35">
        <v>56</v>
      </c>
      <c r="F26" s="2">
        <v>2</v>
      </c>
      <c r="G26" s="35">
        <v>14</v>
      </c>
      <c r="H26" s="16">
        <v>8.003</v>
      </c>
      <c r="I26" s="35">
        <v>45</v>
      </c>
      <c r="J26" s="2">
        <v>2</v>
      </c>
      <c r="K26" s="28">
        <f t="shared" si="0"/>
        <v>12.003</v>
      </c>
    </row>
    <row r="27" spans="1:11" ht="16.5">
      <c r="A27" s="5">
        <v>26</v>
      </c>
      <c r="B27" s="38" t="s">
        <v>1042</v>
      </c>
      <c r="C27" s="6" t="s">
        <v>239</v>
      </c>
      <c r="D27" s="38" t="s">
        <v>240</v>
      </c>
      <c r="E27" s="35">
        <v>18</v>
      </c>
      <c r="F27" s="16">
        <v>4.01499999999999</v>
      </c>
      <c r="G27" s="35">
        <v>19</v>
      </c>
      <c r="H27" s="16">
        <v>4.01399999999999</v>
      </c>
      <c r="I27" s="35">
        <v>22</v>
      </c>
      <c r="J27" s="16">
        <v>4.01099999999999</v>
      </c>
      <c r="K27" s="28">
        <f t="shared" si="0"/>
        <v>12.03999999999997</v>
      </c>
    </row>
    <row r="28" spans="1:11" ht="16.5">
      <c r="A28" s="5">
        <v>27</v>
      </c>
      <c r="B28" s="6" t="s">
        <v>16</v>
      </c>
      <c r="C28" s="6" t="s">
        <v>210</v>
      </c>
      <c r="D28" s="38" t="s">
        <v>250</v>
      </c>
      <c r="E28" s="35">
        <v>32</v>
      </c>
      <c r="F28" s="16">
        <v>4</v>
      </c>
      <c r="G28" s="35">
        <v>27</v>
      </c>
      <c r="H28" s="16">
        <v>4</v>
      </c>
      <c r="I28" s="35">
        <v>23</v>
      </c>
      <c r="J28" s="16">
        <v>4.00999999999999</v>
      </c>
      <c r="K28" s="28">
        <f t="shared" si="0"/>
        <v>12.009999999999991</v>
      </c>
    </row>
    <row r="29" spans="1:11" ht="16.5">
      <c r="A29" s="5">
        <v>28</v>
      </c>
      <c r="B29" s="7" t="s">
        <v>189</v>
      </c>
      <c r="C29" s="6" t="s">
        <v>190</v>
      </c>
      <c r="D29" s="38" t="s">
        <v>162</v>
      </c>
      <c r="E29" s="35">
        <v>33</v>
      </c>
      <c r="F29" s="6">
        <v>2</v>
      </c>
      <c r="G29" s="35"/>
      <c r="H29" s="16"/>
      <c r="I29" s="35">
        <v>12</v>
      </c>
      <c r="J29" s="16">
        <v>8.005</v>
      </c>
      <c r="K29" s="28">
        <f t="shared" si="0"/>
        <v>10.005</v>
      </c>
    </row>
    <row r="30" spans="1:11" ht="16.5">
      <c r="A30" s="5">
        <v>29</v>
      </c>
      <c r="B30" s="6" t="s">
        <v>361</v>
      </c>
      <c r="C30" s="6" t="s">
        <v>102</v>
      </c>
      <c r="D30" s="52" t="s">
        <v>103</v>
      </c>
      <c r="E30" s="35">
        <v>34</v>
      </c>
      <c r="F30" s="2">
        <v>2</v>
      </c>
      <c r="G30" s="35">
        <v>12</v>
      </c>
      <c r="H30" s="16">
        <v>8.005</v>
      </c>
      <c r="I30" s="35"/>
      <c r="J30" s="16"/>
      <c r="K30" s="28">
        <f t="shared" si="0"/>
        <v>10.005</v>
      </c>
    </row>
    <row r="31" spans="1:11" ht="16.5">
      <c r="A31" s="5">
        <v>30</v>
      </c>
      <c r="B31" s="6" t="s">
        <v>20</v>
      </c>
      <c r="C31" s="6" t="s">
        <v>208</v>
      </c>
      <c r="D31" s="38" t="s">
        <v>248</v>
      </c>
      <c r="E31" s="35">
        <v>15</v>
      </c>
      <c r="F31" s="16">
        <v>8.002</v>
      </c>
      <c r="G31" s="35"/>
      <c r="H31" s="2"/>
      <c r="I31" s="35">
        <v>47</v>
      </c>
      <c r="J31" s="2">
        <v>2</v>
      </c>
      <c r="K31" s="28">
        <f t="shared" si="0"/>
        <v>10.002</v>
      </c>
    </row>
    <row r="32" spans="1:11" ht="16.5">
      <c r="A32" s="5">
        <v>31</v>
      </c>
      <c r="B32" s="57" t="s">
        <v>819</v>
      </c>
      <c r="C32" s="6" t="s">
        <v>360</v>
      </c>
      <c r="D32" s="52" t="s">
        <v>163</v>
      </c>
      <c r="E32" s="35">
        <v>17</v>
      </c>
      <c r="F32" s="16">
        <v>4.01599999999999</v>
      </c>
      <c r="G32" s="35">
        <v>36</v>
      </c>
      <c r="H32" s="6">
        <v>2</v>
      </c>
      <c r="I32" s="35">
        <v>27</v>
      </c>
      <c r="J32" s="16">
        <v>4</v>
      </c>
      <c r="K32" s="28">
        <f t="shared" si="0"/>
        <v>10.015999999999991</v>
      </c>
    </row>
    <row r="33" spans="1:11" ht="16.5">
      <c r="A33" s="5">
        <v>32</v>
      </c>
      <c r="B33" s="38" t="s">
        <v>1038</v>
      </c>
      <c r="C33" s="38" t="s">
        <v>467</v>
      </c>
      <c r="D33" s="38" t="s">
        <v>468</v>
      </c>
      <c r="E33" s="35">
        <v>36</v>
      </c>
      <c r="F33" s="2">
        <v>2</v>
      </c>
      <c r="G33" s="35">
        <v>20</v>
      </c>
      <c r="H33" s="16">
        <v>4.01299999999999</v>
      </c>
      <c r="I33" s="35">
        <v>18</v>
      </c>
      <c r="J33" s="16">
        <v>4.01499999999999</v>
      </c>
      <c r="K33" s="28">
        <f t="shared" si="0"/>
        <v>10.027999999999981</v>
      </c>
    </row>
    <row r="34" spans="1:11" ht="16.5">
      <c r="A34" s="5">
        <v>33</v>
      </c>
      <c r="B34" s="38" t="s">
        <v>447</v>
      </c>
      <c r="C34" s="38" t="s">
        <v>448</v>
      </c>
      <c r="D34" s="38" t="s">
        <v>475</v>
      </c>
      <c r="E34" s="35">
        <v>24</v>
      </c>
      <c r="F34" s="16">
        <v>4.00899999999999</v>
      </c>
      <c r="G34" s="35">
        <v>23</v>
      </c>
      <c r="H34" s="16">
        <v>4.00999999999999</v>
      </c>
      <c r="I34" s="35">
        <v>39</v>
      </c>
      <c r="J34" s="6">
        <v>2</v>
      </c>
      <c r="K34" s="28">
        <f aca="true" t="shared" si="1" ref="K34:K65">SUM(J34,H34,F34)</f>
        <v>10.01899999999998</v>
      </c>
    </row>
    <row r="35" spans="1:11" ht="16.5">
      <c r="A35" s="5">
        <v>34</v>
      </c>
      <c r="B35" s="5" t="s">
        <v>573</v>
      </c>
      <c r="C35" s="5" t="s">
        <v>1167</v>
      </c>
      <c r="D35" s="66" t="s">
        <v>1168</v>
      </c>
      <c r="E35" s="35">
        <v>30</v>
      </c>
      <c r="F35" s="30">
        <v>4</v>
      </c>
      <c r="G35" s="35">
        <v>30</v>
      </c>
      <c r="H35" s="30">
        <v>4</v>
      </c>
      <c r="I35" s="35">
        <v>42</v>
      </c>
      <c r="J35" s="2">
        <v>2</v>
      </c>
      <c r="K35" s="28">
        <f t="shared" si="1"/>
        <v>10</v>
      </c>
    </row>
    <row r="36" spans="1:11" ht="16.5">
      <c r="A36" s="5">
        <v>35</v>
      </c>
      <c r="B36" s="6" t="s">
        <v>38</v>
      </c>
      <c r="C36" s="6" t="s">
        <v>107</v>
      </c>
      <c r="D36" s="52" t="s">
        <v>77</v>
      </c>
      <c r="E36" s="35">
        <v>12</v>
      </c>
      <c r="F36" s="16">
        <v>8.005</v>
      </c>
      <c r="G36" s="35"/>
      <c r="H36" s="16"/>
      <c r="I36" s="35"/>
      <c r="J36" s="16"/>
      <c r="K36" s="28">
        <f t="shared" si="1"/>
        <v>8.005</v>
      </c>
    </row>
    <row r="37" spans="1:11" ht="16.5">
      <c r="A37" s="5">
        <v>36</v>
      </c>
      <c r="B37" s="5" t="s">
        <v>38</v>
      </c>
      <c r="C37" s="5" t="s">
        <v>57</v>
      </c>
      <c r="D37" s="38" t="s">
        <v>1170</v>
      </c>
      <c r="E37" s="35">
        <v>16</v>
      </c>
      <c r="F37" s="16">
        <v>8.001</v>
      </c>
      <c r="G37" s="35"/>
      <c r="H37" s="2"/>
      <c r="I37" s="35"/>
      <c r="K37" s="28">
        <f t="shared" si="1"/>
        <v>8.001</v>
      </c>
    </row>
    <row r="38" spans="1:11" ht="16.5">
      <c r="A38" s="5">
        <v>37</v>
      </c>
      <c r="B38" s="6" t="s">
        <v>18</v>
      </c>
      <c r="C38" s="38" t="s">
        <v>1169</v>
      </c>
      <c r="D38" s="38" t="s">
        <v>378</v>
      </c>
      <c r="E38" s="35">
        <v>22</v>
      </c>
      <c r="F38" s="16">
        <v>4.01099999999999</v>
      </c>
      <c r="G38" s="35">
        <v>48</v>
      </c>
      <c r="H38" s="2">
        <v>2</v>
      </c>
      <c r="I38" s="35">
        <v>48</v>
      </c>
      <c r="J38" s="2">
        <v>2</v>
      </c>
      <c r="K38" s="28">
        <f t="shared" si="1"/>
        <v>8.01099999999999</v>
      </c>
    </row>
    <row r="39" spans="1:11" ht="16.5">
      <c r="A39" s="5">
        <v>38</v>
      </c>
      <c r="B39" s="6" t="s">
        <v>18</v>
      </c>
      <c r="C39" s="6" t="s">
        <v>329</v>
      </c>
      <c r="D39" s="38" t="s">
        <v>405</v>
      </c>
      <c r="E39" s="35">
        <v>48</v>
      </c>
      <c r="F39" s="2">
        <v>2</v>
      </c>
      <c r="G39" s="35">
        <v>61</v>
      </c>
      <c r="H39" s="2">
        <v>2</v>
      </c>
      <c r="I39" s="35">
        <v>26</v>
      </c>
      <c r="J39" s="30">
        <v>4</v>
      </c>
      <c r="K39" s="28">
        <f t="shared" si="1"/>
        <v>8</v>
      </c>
    </row>
    <row r="40" spans="1:11" ht="16.5">
      <c r="A40" s="5">
        <v>39</v>
      </c>
      <c r="B40" s="5" t="s">
        <v>1015</v>
      </c>
      <c r="C40" s="5" t="s">
        <v>565</v>
      </c>
      <c r="D40" s="5" t="s">
        <v>602</v>
      </c>
      <c r="E40" s="35">
        <v>41</v>
      </c>
      <c r="F40" s="2">
        <v>2</v>
      </c>
      <c r="G40" s="35">
        <v>56</v>
      </c>
      <c r="H40" s="2">
        <v>2</v>
      </c>
      <c r="I40" s="35">
        <v>28</v>
      </c>
      <c r="J40" s="30">
        <v>4</v>
      </c>
      <c r="K40" s="28">
        <f t="shared" si="1"/>
        <v>8</v>
      </c>
    </row>
    <row r="41" spans="1:11" ht="16.5">
      <c r="A41" s="5">
        <v>40</v>
      </c>
      <c r="B41" s="6" t="s">
        <v>15</v>
      </c>
      <c r="C41" s="6" t="s">
        <v>324</v>
      </c>
      <c r="D41" s="38" t="s">
        <v>380</v>
      </c>
      <c r="E41" s="35">
        <v>63</v>
      </c>
      <c r="F41" s="2">
        <v>2</v>
      </c>
      <c r="G41" s="35">
        <v>81</v>
      </c>
      <c r="I41" s="35">
        <v>17</v>
      </c>
      <c r="J41" s="16">
        <v>4.01599999999999</v>
      </c>
      <c r="K41" s="28">
        <f t="shared" si="1"/>
        <v>6.01599999999999</v>
      </c>
    </row>
    <row r="42" spans="1:11" ht="16.5">
      <c r="A42" s="5">
        <v>41</v>
      </c>
      <c r="B42" s="5" t="s">
        <v>532</v>
      </c>
      <c r="C42" s="5" t="s">
        <v>905</v>
      </c>
      <c r="D42" s="38" t="s">
        <v>906</v>
      </c>
      <c r="E42" s="35">
        <v>69</v>
      </c>
      <c r="G42" s="35">
        <v>41</v>
      </c>
      <c r="H42" s="2">
        <v>2</v>
      </c>
      <c r="I42" s="35">
        <v>20</v>
      </c>
      <c r="J42" s="16">
        <v>4.01299999999999</v>
      </c>
      <c r="K42" s="28">
        <f t="shared" si="1"/>
        <v>6.01299999999999</v>
      </c>
    </row>
    <row r="43" spans="1:11" ht="16.5">
      <c r="A43" s="5">
        <v>42</v>
      </c>
      <c r="B43" s="6" t="s">
        <v>189</v>
      </c>
      <c r="C43" s="6" t="s">
        <v>204</v>
      </c>
      <c r="D43" s="38" t="s">
        <v>228</v>
      </c>
      <c r="E43" s="35">
        <v>21</v>
      </c>
      <c r="F43" s="16">
        <v>4.01199999999999</v>
      </c>
      <c r="G43" s="35">
        <v>37</v>
      </c>
      <c r="H43" s="2">
        <v>2</v>
      </c>
      <c r="I43" s="35"/>
      <c r="J43" s="30"/>
      <c r="K43" s="28">
        <f t="shared" si="1"/>
        <v>6.01199999999999</v>
      </c>
    </row>
    <row r="44" spans="1:11" ht="16.5">
      <c r="A44" s="5">
        <v>43</v>
      </c>
      <c r="B44" s="6" t="s">
        <v>325</v>
      </c>
      <c r="C44" s="6" t="s">
        <v>326</v>
      </c>
      <c r="D44" s="38" t="s">
        <v>403</v>
      </c>
      <c r="E44" s="35">
        <v>48</v>
      </c>
      <c r="F44" s="2">
        <v>2</v>
      </c>
      <c r="G44" s="35">
        <v>21</v>
      </c>
      <c r="H44" s="16">
        <v>4.01199999999999</v>
      </c>
      <c r="I44" s="35"/>
      <c r="J44" s="30"/>
      <c r="K44" s="28">
        <f t="shared" si="1"/>
        <v>6.01199999999999</v>
      </c>
    </row>
    <row r="45" spans="1:11" ht="16.5">
      <c r="A45" s="5">
        <v>44</v>
      </c>
      <c r="B45" s="5" t="s">
        <v>628</v>
      </c>
      <c r="C45" s="5" t="s">
        <v>567</v>
      </c>
      <c r="D45" s="38" t="s">
        <v>605</v>
      </c>
      <c r="E45" s="35">
        <v>65</v>
      </c>
      <c r="G45" s="35">
        <v>22</v>
      </c>
      <c r="H45" s="16">
        <v>4.01099999999999</v>
      </c>
      <c r="I45" s="35">
        <v>55</v>
      </c>
      <c r="J45" s="2">
        <v>2</v>
      </c>
      <c r="K45" s="28">
        <f t="shared" si="1"/>
        <v>6.01099999999999</v>
      </c>
    </row>
    <row r="46" spans="1:11" ht="16.5">
      <c r="A46" s="5">
        <v>45</v>
      </c>
      <c r="B46" s="57" t="s">
        <v>627</v>
      </c>
      <c r="C46" s="2" t="s">
        <v>661</v>
      </c>
      <c r="D46" s="34" t="s">
        <v>662</v>
      </c>
      <c r="E46" s="35">
        <v>118</v>
      </c>
      <c r="F46" s="39"/>
      <c r="G46" s="35">
        <v>40</v>
      </c>
      <c r="H46" s="6">
        <v>2</v>
      </c>
      <c r="I46" s="35">
        <v>25</v>
      </c>
      <c r="J46" s="3">
        <v>4</v>
      </c>
      <c r="K46" s="28">
        <f t="shared" si="1"/>
        <v>6</v>
      </c>
    </row>
    <row r="47" spans="1:11" ht="16.5">
      <c r="A47" s="5">
        <v>46</v>
      </c>
      <c r="B47" s="6" t="s">
        <v>321</v>
      </c>
      <c r="C47" s="6" t="s">
        <v>322</v>
      </c>
      <c r="D47" s="38" t="s">
        <v>400</v>
      </c>
      <c r="E47" s="35">
        <v>68</v>
      </c>
      <c r="F47" s="36"/>
      <c r="G47" s="35">
        <v>26</v>
      </c>
      <c r="H47" s="30">
        <v>4</v>
      </c>
      <c r="I47" s="35">
        <v>37</v>
      </c>
      <c r="J47" s="6">
        <v>2</v>
      </c>
      <c r="K47" s="28">
        <f t="shared" si="1"/>
        <v>6</v>
      </c>
    </row>
    <row r="48" spans="1:11" ht="16.5">
      <c r="A48" s="5">
        <v>47</v>
      </c>
      <c r="B48" s="38" t="s">
        <v>442</v>
      </c>
      <c r="C48" s="38" t="s">
        <v>443</v>
      </c>
      <c r="D48" s="38" t="s">
        <v>472</v>
      </c>
      <c r="E48" s="35">
        <v>28</v>
      </c>
      <c r="F48" s="30">
        <v>4</v>
      </c>
      <c r="G48" s="35">
        <v>58</v>
      </c>
      <c r="H48" s="2">
        <v>2</v>
      </c>
      <c r="I48" s="35">
        <v>66</v>
      </c>
      <c r="K48" s="28">
        <f t="shared" si="1"/>
        <v>6</v>
      </c>
    </row>
    <row r="49" spans="1:11" ht="16.5">
      <c r="A49" s="5">
        <v>48</v>
      </c>
      <c r="B49" s="6" t="s">
        <v>22</v>
      </c>
      <c r="C49" s="6" t="s">
        <v>317</v>
      </c>
      <c r="D49" s="38" t="s">
        <v>398</v>
      </c>
      <c r="E49" s="35">
        <v>37</v>
      </c>
      <c r="F49" s="6">
        <v>2</v>
      </c>
      <c r="G49" s="35">
        <v>29</v>
      </c>
      <c r="H49" s="30">
        <v>4</v>
      </c>
      <c r="I49" s="35"/>
      <c r="J49" s="2"/>
      <c r="K49" s="28">
        <f t="shared" si="1"/>
        <v>6</v>
      </c>
    </row>
    <row r="50" spans="1:11" ht="16.5">
      <c r="A50" s="5">
        <v>49</v>
      </c>
      <c r="B50" s="5" t="s">
        <v>1043</v>
      </c>
      <c r="C50" s="5" t="s">
        <v>674</v>
      </c>
      <c r="D50" s="52" t="s">
        <v>675</v>
      </c>
      <c r="E50" s="35"/>
      <c r="G50" s="35">
        <v>49</v>
      </c>
      <c r="H50" s="2">
        <v>2</v>
      </c>
      <c r="I50" s="35">
        <v>29</v>
      </c>
      <c r="J50" s="30">
        <v>4</v>
      </c>
      <c r="K50" s="28">
        <f t="shared" si="1"/>
        <v>6</v>
      </c>
    </row>
    <row r="51" spans="1:11" ht="16.5">
      <c r="A51" s="5">
        <v>50</v>
      </c>
      <c r="B51" s="5" t="s">
        <v>624</v>
      </c>
      <c r="C51" s="5" t="s">
        <v>670</v>
      </c>
      <c r="D51" s="38" t="s">
        <v>672</v>
      </c>
      <c r="E51" s="35">
        <v>39</v>
      </c>
      <c r="F51" s="6">
        <v>2</v>
      </c>
      <c r="G51" s="35"/>
      <c r="H51" s="34"/>
      <c r="I51" s="35">
        <v>31</v>
      </c>
      <c r="J51" s="16">
        <v>4</v>
      </c>
      <c r="K51" s="28">
        <f t="shared" si="1"/>
        <v>6</v>
      </c>
    </row>
    <row r="52" spans="1:11" ht="16.5">
      <c r="A52" s="5">
        <v>51</v>
      </c>
      <c r="B52" s="5" t="s">
        <v>628</v>
      </c>
      <c r="C52" s="5" t="s">
        <v>630</v>
      </c>
      <c r="D52" s="38" t="s">
        <v>673</v>
      </c>
      <c r="E52" s="35">
        <v>64</v>
      </c>
      <c r="F52" s="2">
        <v>2</v>
      </c>
      <c r="G52" s="35">
        <v>39</v>
      </c>
      <c r="H52" s="2">
        <v>2</v>
      </c>
      <c r="I52" s="35">
        <v>55</v>
      </c>
      <c r="J52" s="2">
        <v>2</v>
      </c>
      <c r="K52" s="28">
        <f t="shared" si="1"/>
        <v>6</v>
      </c>
    </row>
    <row r="53" spans="1:11" ht="16.5">
      <c r="A53" s="5">
        <v>52</v>
      </c>
      <c r="B53" s="5" t="s">
        <v>22</v>
      </c>
      <c r="C53" s="6" t="s">
        <v>379</v>
      </c>
      <c r="D53" s="38" t="s">
        <v>401</v>
      </c>
      <c r="E53" s="35">
        <v>62</v>
      </c>
      <c r="F53" s="2">
        <v>2</v>
      </c>
      <c r="G53" s="35">
        <v>42</v>
      </c>
      <c r="H53" s="6">
        <v>2</v>
      </c>
      <c r="I53" s="35">
        <v>51</v>
      </c>
      <c r="J53" s="2">
        <v>2</v>
      </c>
      <c r="K53" s="28">
        <f t="shared" si="1"/>
        <v>6</v>
      </c>
    </row>
    <row r="54" spans="1:11" ht="16.5">
      <c r="A54" s="5">
        <v>53</v>
      </c>
      <c r="B54" s="5" t="s">
        <v>628</v>
      </c>
      <c r="C54" s="5" t="s">
        <v>665</v>
      </c>
      <c r="D54" s="38" t="s">
        <v>666</v>
      </c>
      <c r="E54" s="35">
        <v>61</v>
      </c>
      <c r="F54" s="2">
        <v>2</v>
      </c>
      <c r="G54" s="35">
        <v>46</v>
      </c>
      <c r="H54" s="2">
        <v>2</v>
      </c>
      <c r="I54" s="35">
        <v>43</v>
      </c>
      <c r="J54" s="6">
        <v>2</v>
      </c>
      <c r="K54" s="28">
        <f t="shared" si="1"/>
        <v>6</v>
      </c>
    </row>
    <row r="55" spans="1:11" ht="16.5">
      <c r="A55" s="5">
        <v>54</v>
      </c>
      <c r="B55" s="38" t="s">
        <v>1042</v>
      </c>
      <c r="C55" s="6" t="s">
        <v>211</v>
      </c>
      <c r="D55" s="38" t="s">
        <v>251</v>
      </c>
      <c r="E55" s="35">
        <v>47</v>
      </c>
      <c r="F55" s="2">
        <v>2</v>
      </c>
      <c r="G55" s="35">
        <v>44</v>
      </c>
      <c r="H55" s="6">
        <v>2</v>
      </c>
      <c r="I55" s="35">
        <v>53</v>
      </c>
      <c r="J55" s="2">
        <v>2</v>
      </c>
      <c r="K55" s="28">
        <f t="shared" si="1"/>
        <v>6</v>
      </c>
    </row>
    <row r="56" spans="1:11" ht="16.5">
      <c r="A56" s="5">
        <v>55</v>
      </c>
      <c r="B56" s="5" t="s">
        <v>10</v>
      </c>
      <c r="C56" s="6" t="s">
        <v>194</v>
      </c>
      <c r="D56" s="53" t="s">
        <v>247</v>
      </c>
      <c r="E56" s="35">
        <v>55</v>
      </c>
      <c r="F56" s="2">
        <v>2</v>
      </c>
      <c r="G56" s="35">
        <v>47</v>
      </c>
      <c r="H56" s="2">
        <v>2</v>
      </c>
      <c r="I56" s="35">
        <v>58</v>
      </c>
      <c r="J56" s="2">
        <v>2</v>
      </c>
      <c r="K56" s="28">
        <f t="shared" si="1"/>
        <v>6</v>
      </c>
    </row>
    <row r="57" spans="1:11" ht="16.5">
      <c r="A57" s="5">
        <v>56</v>
      </c>
      <c r="B57" s="6" t="s">
        <v>45</v>
      </c>
      <c r="C57" s="6" t="s">
        <v>241</v>
      </c>
      <c r="D57" s="52" t="s">
        <v>242</v>
      </c>
      <c r="E57" s="35">
        <v>19</v>
      </c>
      <c r="F57" s="16">
        <v>4.01399999999999</v>
      </c>
      <c r="G57" s="35"/>
      <c r="H57" s="16"/>
      <c r="I57" s="35"/>
      <c r="J57" s="16"/>
      <c r="K57" s="28">
        <f t="shared" si="1"/>
        <v>4.01399999999999</v>
      </c>
    </row>
    <row r="58" spans="1:11" ht="16.5">
      <c r="A58" s="6">
        <v>57</v>
      </c>
      <c r="B58" s="38" t="s">
        <v>1039</v>
      </c>
      <c r="C58" s="38" t="s">
        <v>1171</v>
      </c>
      <c r="D58" s="38" t="s">
        <v>1172</v>
      </c>
      <c r="E58" s="35"/>
      <c r="G58" s="35"/>
      <c r="H58" s="34"/>
      <c r="I58" s="35">
        <v>19</v>
      </c>
      <c r="J58" s="16">
        <v>4.01399999999999</v>
      </c>
      <c r="K58" s="28">
        <f t="shared" si="1"/>
        <v>4.01399999999999</v>
      </c>
    </row>
    <row r="59" spans="1:11" ht="16.5">
      <c r="A59" s="5">
        <v>58</v>
      </c>
      <c r="B59" s="5" t="s">
        <v>36</v>
      </c>
      <c r="C59" s="5" t="s">
        <v>1173</v>
      </c>
      <c r="D59" s="66" t="s">
        <v>1174</v>
      </c>
      <c r="E59" s="35">
        <v>83</v>
      </c>
      <c r="G59" s="35">
        <v>24</v>
      </c>
      <c r="H59" s="16">
        <v>4.00899999999999</v>
      </c>
      <c r="I59" s="35">
        <v>67</v>
      </c>
      <c r="J59" s="16"/>
      <c r="K59" s="28">
        <f t="shared" si="1"/>
        <v>4.00899999999999</v>
      </c>
    </row>
    <row r="60" spans="1:11" ht="16.5">
      <c r="A60" s="5">
        <v>59</v>
      </c>
      <c r="B60" s="5" t="s">
        <v>348</v>
      </c>
      <c r="C60" s="5" t="s">
        <v>663</v>
      </c>
      <c r="D60" s="38" t="s">
        <v>664</v>
      </c>
      <c r="E60" s="35">
        <v>87</v>
      </c>
      <c r="F60" s="2"/>
      <c r="G60" s="35">
        <v>31</v>
      </c>
      <c r="H60" s="16">
        <v>4</v>
      </c>
      <c r="I60" s="35"/>
      <c r="J60" s="2"/>
      <c r="K60" s="28">
        <f t="shared" si="1"/>
        <v>4</v>
      </c>
    </row>
    <row r="61" spans="1:11" ht="16.5">
      <c r="A61" s="6">
        <v>60</v>
      </c>
      <c r="B61" s="5" t="s">
        <v>744</v>
      </c>
      <c r="C61" s="5" t="s">
        <v>1175</v>
      </c>
      <c r="D61" s="38" t="s">
        <v>1176</v>
      </c>
      <c r="E61" s="35">
        <v>31</v>
      </c>
      <c r="F61" s="16">
        <v>4</v>
      </c>
      <c r="G61" s="35"/>
      <c r="H61" s="36"/>
      <c r="I61" s="35"/>
      <c r="J61" s="2"/>
      <c r="K61" s="28">
        <f t="shared" si="1"/>
        <v>4</v>
      </c>
    </row>
    <row r="62" spans="1:11" ht="16.5">
      <c r="A62" s="5">
        <v>61</v>
      </c>
      <c r="B62" s="5" t="s">
        <v>315</v>
      </c>
      <c r="C62" s="5" t="s">
        <v>568</v>
      </c>
      <c r="D62" s="38" t="s">
        <v>501</v>
      </c>
      <c r="E62" s="35">
        <v>73</v>
      </c>
      <c r="G62" s="35">
        <v>32</v>
      </c>
      <c r="H62" s="16">
        <v>4</v>
      </c>
      <c r="I62" s="35">
        <v>76</v>
      </c>
      <c r="K62" s="28">
        <f t="shared" si="1"/>
        <v>4</v>
      </c>
    </row>
    <row r="63" spans="1:11" ht="16.5">
      <c r="A63" s="5">
        <v>62</v>
      </c>
      <c r="B63" s="6" t="s">
        <v>42</v>
      </c>
      <c r="C63" s="14" t="s">
        <v>122</v>
      </c>
      <c r="D63" s="51" t="s">
        <v>161</v>
      </c>
      <c r="E63" s="35">
        <v>41</v>
      </c>
      <c r="F63" s="6">
        <v>2</v>
      </c>
      <c r="G63" s="35">
        <v>50</v>
      </c>
      <c r="H63" s="2">
        <v>2</v>
      </c>
      <c r="I63" s="35"/>
      <c r="J63" s="16"/>
      <c r="K63" s="28">
        <f t="shared" si="1"/>
        <v>4</v>
      </c>
    </row>
    <row r="64" spans="1:11" ht="16.5">
      <c r="A64" s="5">
        <v>63</v>
      </c>
      <c r="B64" s="38" t="s">
        <v>427</v>
      </c>
      <c r="C64" s="38" t="s">
        <v>460</v>
      </c>
      <c r="D64" s="38" t="s">
        <v>483</v>
      </c>
      <c r="E64" s="35">
        <v>51</v>
      </c>
      <c r="F64" s="2">
        <v>2</v>
      </c>
      <c r="G64" s="35">
        <v>69</v>
      </c>
      <c r="H64" s="34"/>
      <c r="I64" s="35">
        <v>48</v>
      </c>
      <c r="J64" s="2">
        <v>2</v>
      </c>
      <c r="K64" s="28">
        <f t="shared" si="1"/>
        <v>4</v>
      </c>
    </row>
    <row r="65" spans="1:11" ht="16.5">
      <c r="A65" s="5">
        <v>64</v>
      </c>
      <c r="B65" s="5" t="s">
        <v>348</v>
      </c>
      <c r="C65" s="6" t="s">
        <v>205</v>
      </c>
      <c r="D65" s="38" t="s">
        <v>246</v>
      </c>
      <c r="E65" s="35">
        <v>57</v>
      </c>
      <c r="F65" s="2">
        <v>2</v>
      </c>
      <c r="G65" s="35">
        <v>55</v>
      </c>
      <c r="H65" s="2">
        <v>2</v>
      </c>
      <c r="I65" s="35"/>
      <c r="J65" s="3"/>
      <c r="K65" s="28">
        <f t="shared" si="1"/>
        <v>4</v>
      </c>
    </row>
    <row r="66" spans="1:11" ht="16.5">
      <c r="A66" s="5">
        <v>65</v>
      </c>
      <c r="B66" s="5" t="s">
        <v>197</v>
      </c>
      <c r="C66" s="5" t="s">
        <v>576</v>
      </c>
      <c r="D66" s="38" t="s">
        <v>407</v>
      </c>
      <c r="E66" s="35">
        <v>59</v>
      </c>
      <c r="F66" s="2">
        <v>2</v>
      </c>
      <c r="G66" s="35">
        <v>66</v>
      </c>
      <c r="I66" s="35">
        <v>60</v>
      </c>
      <c r="J66" s="2">
        <v>2</v>
      </c>
      <c r="K66" s="28">
        <f aca="true" t="shared" si="2" ref="K66:K97">SUM(J66,H66,F66)</f>
        <v>4</v>
      </c>
    </row>
    <row r="67" spans="1:11" ht="16.5">
      <c r="A67" s="6">
        <v>66</v>
      </c>
      <c r="B67" s="5" t="s">
        <v>20</v>
      </c>
      <c r="C67" s="5" t="s">
        <v>903</v>
      </c>
      <c r="D67" s="38" t="s">
        <v>904</v>
      </c>
      <c r="E67" s="35">
        <v>60</v>
      </c>
      <c r="F67" s="2">
        <v>2</v>
      </c>
      <c r="G67" s="35">
        <v>59</v>
      </c>
      <c r="H67" s="2">
        <v>2</v>
      </c>
      <c r="I67" s="35"/>
      <c r="J67" s="16"/>
      <c r="K67" s="28">
        <f t="shared" si="2"/>
        <v>4</v>
      </c>
    </row>
    <row r="68" spans="1:11" ht="16.5">
      <c r="A68" s="5">
        <v>67</v>
      </c>
      <c r="B68" s="5" t="s">
        <v>43</v>
      </c>
      <c r="C68" s="6" t="s">
        <v>297</v>
      </c>
      <c r="D68" s="38" t="s">
        <v>402</v>
      </c>
      <c r="E68" s="35">
        <v>82</v>
      </c>
      <c r="F68" s="36"/>
      <c r="G68" s="35">
        <v>62</v>
      </c>
      <c r="H68" s="2">
        <v>2</v>
      </c>
      <c r="I68" s="35">
        <v>62</v>
      </c>
      <c r="J68" s="2">
        <v>2</v>
      </c>
      <c r="K68" s="28">
        <f t="shared" si="2"/>
        <v>4</v>
      </c>
    </row>
    <row r="69" spans="1:11" ht="16.5">
      <c r="A69" s="5">
        <v>68</v>
      </c>
      <c r="B69" s="6" t="s">
        <v>144</v>
      </c>
      <c r="C69" s="6" t="s">
        <v>145</v>
      </c>
      <c r="D69" s="38" t="s">
        <v>165</v>
      </c>
      <c r="E69" s="35">
        <v>35</v>
      </c>
      <c r="F69" s="6">
        <v>2</v>
      </c>
      <c r="G69" s="35"/>
      <c r="H69" s="16"/>
      <c r="I69" s="35"/>
      <c r="J69" s="16"/>
      <c r="K69" s="28">
        <f t="shared" si="2"/>
        <v>2</v>
      </c>
    </row>
    <row r="70" spans="1:11" ht="16.5">
      <c r="A70" s="5">
        <v>69</v>
      </c>
      <c r="B70" s="38" t="s">
        <v>422</v>
      </c>
      <c r="C70" s="38" t="s">
        <v>451</v>
      </c>
      <c r="D70" s="38" t="s">
        <v>477</v>
      </c>
      <c r="E70" s="35"/>
      <c r="G70" s="35">
        <v>71</v>
      </c>
      <c r="H70" s="2"/>
      <c r="I70" s="35">
        <v>37</v>
      </c>
      <c r="J70" s="2">
        <v>2</v>
      </c>
      <c r="K70" s="28">
        <f t="shared" si="2"/>
        <v>2</v>
      </c>
    </row>
    <row r="71" spans="1:11" ht="16.5">
      <c r="A71" s="5">
        <v>70</v>
      </c>
      <c r="B71" s="5" t="s">
        <v>23</v>
      </c>
      <c r="C71" s="5" t="s">
        <v>571</v>
      </c>
      <c r="D71" s="5" t="s">
        <v>609</v>
      </c>
      <c r="E71" s="35">
        <v>66</v>
      </c>
      <c r="F71" s="36"/>
      <c r="G71" s="35">
        <v>38</v>
      </c>
      <c r="H71" s="6">
        <v>2</v>
      </c>
      <c r="I71" s="35"/>
      <c r="J71" s="16"/>
      <c r="K71" s="28">
        <f t="shared" si="2"/>
        <v>2</v>
      </c>
    </row>
    <row r="72" spans="1:11" ht="16.5">
      <c r="A72" s="6">
        <v>71</v>
      </c>
      <c r="B72" s="5" t="s">
        <v>17</v>
      </c>
      <c r="C72" s="5" t="s">
        <v>1177</v>
      </c>
      <c r="E72" s="35">
        <v>38</v>
      </c>
      <c r="F72" s="2">
        <v>2</v>
      </c>
      <c r="G72" s="35"/>
      <c r="I72" s="35"/>
      <c r="J72" s="16"/>
      <c r="K72" s="28">
        <f t="shared" si="2"/>
        <v>2</v>
      </c>
    </row>
    <row r="73" spans="1:11" ht="16.5">
      <c r="A73" s="5">
        <v>72</v>
      </c>
      <c r="B73" s="6" t="s">
        <v>35</v>
      </c>
      <c r="C73" s="6" t="s">
        <v>295</v>
      </c>
      <c r="D73" s="38" t="s">
        <v>397</v>
      </c>
      <c r="E73" s="35">
        <v>40</v>
      </c>
      <c r="F73" s="2">
        <v>2</v>
      </c>
      <c r="G73" s="35"/>
      <c r="H73" s="2"/>
      <c r="I73" s="35"/>
      <c r="K73" s="28">
        <f t="shared" si="2"/>
        <v>2</v>
      </c>
    </row>
    <row r="74" spans="1:11" ht="16.5">
      <c r="A74" s="6">
        <v>73</v>
      </c>
      <c r="B74" s="38" t="s">
        <v>1019</v>
      </c>
      <c r="C74" s="38" t="s">
        <v>1178</v>
      </c>
      <c r="D74" s="38" t="s">
        <v>1179</v>
      </c>
      <c r="E74" s="35"/>
      <c r="G74" s="35"/>
      <c r="H74" s="34"/>
      <c r="I74" s="35">
        <v>40</v>
      </c>
      <c r="J74" s="2">
        <v>2</v>
      </c>
      <c r="K74" s="28">
        <f t="shared" si="2"/>
        <v>2</v>
      </c>
    </row>
    <row r="75" spans="1:11" ht="16.5">
      <c r="A75" s="5">
        <v>74</v>
      </c>
      <c r="B75" s="5" t="s">
        <v>134</v>
      </c>
      <c r="C75" s="5" t="s">
        <v>920</v>
      </c>
      <c r="D75" s="38" t="s">
        <v>921</v>
      </c>
      <c r="E75" s="35">
        <v>84</v>
      </c>
      <c r="G75" s="35">
        <v>78</v>
      </c>
      <c r="H75" s="34"/>
      <c r="I75" s="35">
        <v>41</v>
      </c>
      <c r="J75" s="6">
        <v>2</v>
      </c>
      <c r="K75" s="28">
        <f t="shared" si="2"/>
        <v>2</v>
      </c>
    </row>
    <row r="76" spans="1:11" ht="16.5">
      <c r="A76" s="5">
        <v>75</v>
      </c>
      <c r="B76" s="6" t="s">
        <v>16</v>
      </c>
      <c r="C76" s="6" t="s">
        <v>170</v>
      </c>
      <c r="D76" s="38" t="s">
        <v>171</v>
      </c>
      <c r="E76" s="35">
        <v>74</v>
      </c>
      <c r="F76" s="36"/>
      <c r="G76" s="35">
        <v>43</v>
      </c>
      <c r="H76" s="2">
        <v>2</v>
      </c>
      <c r="I76" s="35"/>
      <c r="J76" s="2"/>
      <c r="K76" s="28">
        <f t="shared" si="2"/>
        <v>2</v>
      </c>
    </row>
    <row r="77" spans="1:11" ht="16.5">
      <c r="A77" s="5">
        <v>76</v>
      </c>
      <c r="B77" s="6" t="s">
        <v>189</v>
      </c>
      <c r="C77" s="6" t="s">
        <v>105</v>
      </c>
      <c r="D77" s="52" t="s">
        <v>106</v>
      </c>
      <c r="E77" s="35">
        <v>43</v>
      </c>
      <c r="F77" s="6">
        <v>2</v>
      </c>
      <c r="G77" s="35"/>
      <c r="H77" s="36"/>
      <c r="I77" s="35"/>
      <c r="J77" s="16"/>
      <c r="K77" s="28">
        <f t="shared" si="2"/>
        <v>2</v>
      </c>
    </row>
    <row r="78" spans="1:11" ht="16.5">
      <c r="A78" s="6">
        <v>77</v>
      </c>
      <c r="B78" s="5" t="s">
        <v>35</v>
      </c>
      <c r="C78" s="5" t="s">
        <v>1180</v>
      </c>
      <c r="E78" s="35">
        <v>43</v>
      </c>
      <c r="F78" s="2">
        <v>2</v>
      </c>
      <c r="G78" s="35"/>
      <c r="H78" s="34"/>
      <c r="I78" s="35"/>
      <c r="K78" s="28">
        <f t="shared" si="2"/>
        <v>2</v>
      </c>
    </row>
    <row r="79" spans="1:11" ht="16.5">
      <c r="A79" s="5">
        <v>78</v>
      </c>
      <c r="B79" s="5" t="s">
        <v>36</v>
      </c>
      <c r="C79" s="5" t="s">
        <v>919</v>
      </c>
      <c r="D79" s="67">
        <v>32212</v>
      </c>
      <c r="E79" s="35">
        <v>86</v>
      </c>
      <c r="G79" s="35">
        <v>76</v>
      </c>
      <c r="H79" s="34"/>
      <c r="I79" s="35">
        <v>44</v>
      </c>
      <c r="J79" s="2">
        <v>2</v>
      </c>
      <c r="K79" s="28">
        <f t="shared" si="2"/>
        <v>2</v>
      </c>
    </row>
    <row r="80" spans="1:11" ht="16.5">
      <c r="A80" s="6">
        <v>79</v>
      </c>
      <c r="B80" s="5" t="s">
        <v>442</v>
      </c>
      <c r="C80" s="5" t="s">
        <v>907</v>
      </c>
      <c r="D80" s="38" t="s">
        <v>908</v>
      </c>
      <c r="E80" s="35"/>
      <c r="G80" s="35">
        <v>45</v>
      </c>
      <c r="H80" s="2">
        <v>2</v>
      </c>
      <c r="I80" s="35">
        <v>74</v>
      </c>
      <c r="J80" s="16"/>
      <c r="K80" s="28">
        <f t="shared" si="2"/>
        <v>2</v>
      </c>
    </row>
    <row r="81" spans="1:11" ht="16.5">
      <c r="A81" s="5">
        <v>80</v>
      </c>
      <c r="B81" s="38" t="s">
        <v>427</v>
      </c>
      <c r="C81" s="38" t="s">
        <v>458</v>
      </c>
      <c r="D81" s="38" t="s">
        <v>482</v>
      </c>
      <c r="E81" s="35">
        <v>46</v>
      </c>
      <c r="F81" s="2">
        <v>2</v>
      </c>
      <c r="G81" s="35"/>
      <c r="H81" s="34"/>
      <c r="I81" s="35"/>
      <c r="J81" s="2"/>
      <c r="K81" s="28">
        <f t="shared" si="2"/>
        <v>2</v>
      </c>
    </row>
    <row r="82" spans="1:11" ht="16.5">
      <c r="A82" s="5">
        <v>81</v>
      </c>
      <c r="B82" s="5" t="s">
        <v>10</v>
      </c>
      <c r="C82" s="5" t="s">
        <v>681</v>
      </c>
      <c r="D82" s="38" t="s">
        <v>682</v>
      </c>
      <c r="E82" s="35">
        <v>67</v>
      </c>
      <c r="F82" s="36"/>
      <c r="G82" s="35"/>
      <c r="H82" s="34"/>
      <c r="I82" s="35">
        <v>49</v>
      </c>
      <c r="J82" s="2">
        <v>2</v>
      </c>
      <c r="K82" s="28">
        <f t="shared" si="2"/>
        <v>2</v>
      </c>
    </row>
    <row r="83" spans="1:11" ht="16.5">
      <c r="A83" s="5">
        <v>82</v>
      </c>
      <c r="B83" s="5" t="s">
        <v>35</v>
      </c>
      <c r="C83" s="5" t="s">
        <v>564</v>
      </c>
      <c r="D83" s="38" t="s">
        <v>601</v>
      </c>
      <c r="E83" s="35">
        <v>50</v>
      </c>
      <c r="F83" s="2">
        <v>2</v>
      </c>
      <c r="G83" s="35"/>
      <c r="H83" s="30"/>
      <c r="I83" s="35"/>
      <c r="J83" s="16"/>
      <c r="K83" s="28">
        <f t="shared" si="2"/>
        <v>2</v>
      </c>
    </row>
    <row r="84" spans="1:11" ht="16.5">
      <c r="A84" s="5">
        <v>83</v>
      </c>
      <c r="B84" s="5" t="s">
        <v>35</v>
      </c>
      <c r="C84" s="5" t="s">
        <v>1181</v>
      </c>
      <c r="D84" s="38" t="s">
        <v>1182</v>
      </c>
      <c r="E84" s="35">
        <v>79</v>
      </c>
      <c r="G84" s="35"/>
      <c r="H84" s="34"/>
      <c r="I84" s="35">
        <v>51</v>
      </c>
      <c r="J84" s="2">
        <v>2</v>
      </c>
      <c r="K84" s="28">
        <f t="shared" si="2"/>
        <v>2</v>
      </c>
    </row>
    <row r="85" spans="1:11" ht="16.5">
      <c r="A85" s="5">
        <v>84</v>
      </c>
      <c r="B85" s="38" t="s">
        <v>456</v>
      </c>
      <c r="C85" s="38" t="s">
        <v>457</v>
      </c>
      <c r="D85" s="38" t="s">
        <v>481</v>
      </c>
      <c r="E85" s="35"/>
      <c r="F85" s="36"/>
      <c r="G85" s="35">
        <v>51</v>
      </c>
      <c r="H85" s="2">
        <v>2</v>
      </c>
      <c r="I85" s="35"/>
      <c r="J85" s="16"/>
      <c r="K85" s="28">
        <f t="shared" si="2"/>
        <v>2</v>
      </c>
    </row>
    <row r="86" spans="1:11" ht="16.5">
      <c r="A86" s="5">
        <v>85</v>
      </c>
      <c r="B86" s="6" t="s">
        <v>265</v>
      </c>
      <c r="C86" s="6" t="s">
        <v>327</v>
      </c>
      <c r="D86" s="38" t="s">
        <v>381</v>
      </c>
      <c r="E86" s="35">
        <v>52</v>
      </c>
      <c r="F86" s="2">
        <v>2</v>
      </c>
      <c r="G86" s="35">
        <v>68</v>
      </c>
      <c r="H86" s="2"/>
      <c r="I86" s="35"/>
      <c r="J86" s="2"/>
      <c r="K86" s="28">
        <f t="shared" si="2"/>
        <v>2</v>
      </c>
    </row>
    <row r="87" spans="1:11" ht="16.5">
      <c r="A87" s="5">
        <v>86</v>
      </c>
      <c r="B87" s="5" t="s">
        <v>315</v>
      </c>
      <c r="C87" s="6" t="s">
        <v>603</v>
      </c>
      <c r="D87" s="38" t="s">
        <v>395</v>
      </c>
      <c r="E87" s="35">
        <v>71</v>
      </c>
      <c r="G87" s="35">
        <v>53</v>
      </c>
      <c r="H87" s="2">
        <v>2</v>
      </c>
      <c r="I87" s="35"/>
      <c r="K87" s="28">
        <f t="shared" si="2"/>
        <v>2</v>
      </c>
    </row>
    <row r="88" spans="1:11" ht="16.5">
      <c r="A88" s="5">
        <v>87</v>
      </c>
      <c r="B88" s="38" t="s">
        <v>454</v>
      </c>
      <c r="C88" s="38" t="s">
        <v>479</v>
      </c>
      <c r="D88" s="38" t="s">
        <v>480</v>
      </c>
      <c r="E88" s="35">
        <v>85</v>
      </c>
      <c r="F88" s="36"/>
      <c r="G88" s="35">
        <v>54</v>
      </c>
      <c r="H88" s="2">
        <v>2</v>
      </c>
      <c r="I88" s="35">
        <v>75</v>
      </c>
      <c r="J88" s="2"/>
      <c r="K88" s="28">
        <f t="shared" si="2"/>
        <v>2</v>
      </c>
    </row>
    <row r="89" spans="1:11" ht="16.5">
      <c r="A89" s="6">
        <v>88</v>
      </c>
      <c r="B89" s="38" t="s">
        <v>1045</v>
      </c>
      <c r="C89" s="38" t="s">
        <v>1183</v>
      </c>
      <c r="D89" s="38" t="s">
        <v>1184</v>
      </c>
      <c r="E89" s="35"/>
      <c r="G89" s="35"/>
      <c r="I89" s="35">
        <v>54</v>
      </c>
      <c r="J89" s="2">
        <v>2</v>
      </c>
      <c r="K89" s="28">
        <f t="shared" si="2"/>
        <v>2</v>
      </c>
    </row>
    <row r="90" spans="1:11" ht="16.5">
      <c r="A90" s="5">
        <v>89</v>
      </c>
      <c r="B90" s="38" t="s">
        <v>417</v>
      </c>
      <c r="C90" s="38" t="s">
        <v>438</v>
      </c>
      <c r="D90" s="38" t="s">
        <v>469</v>
      </c>
      <c r="E90" s="35">
        <v>54</v>
      </c>
      <c r="F90" s="2">
        <v>2</v>
      </c>
      <c r="G90" s="35"/>
      <c r="H90" s="2"/>
      <c r="I90" s="35"/>
      <c r="J90" s="2"/>
      <c r="K90" s="28">
        <f t="shared" si="2"/>
        <v>2</v>
      </c>
    </row>
    <row r="91" spans="1:11" ht="16.5">
      <c r="A91" s="5">
        <v>90</v>
      </c>
      <c r="B91" s="5" t="s">
        <v>10</v>
      </c>
      <c r="C91" s="5" t="s">
        <v>909</v>
      </c>
      <c r="D91" s="38" t="s">
        <v>910</v>
      </c>
      <c r="E91" s="35">
        <v>93</v>
      </c>
      <c r="G91" s="35">
        <v>65</v>
      </c>
      <c r="H91" s="2"/>
      <c r="I91" s="35">
        <v>55</v>
      </c>
      <c r="J91" s="2">
        <v>2</v>
      </c>
      <c r="K91" s="28">
        <f t="shared" si="2"/>
        <v>2</v>
      </c>
    </row>
    <row r="92" spans="1:11" ht="16.5">
      <c r="A92" s="6">
        <v>91</v>
      </c>
      <c r="B92" s="5" t="s">
        <v>36</v>
      </c>
      <c r="C92" s="5" t="s">
        <v>1185</v>
      </c>
      <c r="D92" s="66" t="s">
        <v>1186</v>
      </c>
      <c r="E92" s="35"/>
      <c r="G92" s="35">
        <v>57</v>
      </c>
      <c r="H92" s="2">
        <v>2</v>
      </c>
      <c r="I92" s="35">
        <v>89</v>
      </c>
      <c r="J92" s="16"/>
      <c r="K92" s="28">
        <f t="shared" si="2"/>
        <v>2</v>
      </c>
    </row>
    <row r="93" spans="1:11" ht="16.5">
      <c r="A93" s="5">
        <v>92</v>
      </c>
      <c r="B93" s="38" t="s">
        <v>425</v>
      </c>
      <c r="C93" s="38" t="s">
        <v>441</v>
      </c>
      <c r="D93" s="38" t="s">
        <v>471</v>
      </c>
      <c r="E93" s="35">
        <v>58</v>
      </c>
      <c r="F93" s="2">
        <v>2</v>
      </c>
      <c r="G93" s="35"/>
      <c r="H93" s="34"/>
      <c r="I93" s="35"/>
      <c r="K93" s="28">
        <f t="shared" si="2"/>
        <v>2</v>
      </c>
    </row>
    <row r="94" spans="1:11" ht="16.5">
      <c r="A94" s="5">
        <v>93</v>
      </c>
      <c r="B94" s="5" t="s">
        <v>18</v>
      </c>
      <c r="C94" s="38" t="s">
        <v>569</v>
      </c>
      <c r="D94" s="38" t="s">
        <v>606</v>
      </c>
      <c r="E94" s="35">
        <v>96</v>
      </c>
      <c r="G94" s="35">
        <v>80</v>
      </c>
      <c r="H94" s="2"/>
      <c r="I94" s="35">
        <v>59</v>
      </c>
      <c r="J94" s="2">
        <v>2</v>
      </c>
      <c r="K94" s="28">
        <f t="shared" si="2"/>
        <v>2</v>
      </c>
    </row>
    <row r="95" spans="1:11" ht="16.5">
      <c r="A95" s="5">
        <v>94</v>
      </c>
      <c r="B95" s="5" t="s">
        <v>459</v>
      </c>
      <c r="C95" s="14" t="s">
        <v>120</v>
      </c>
      <c r="D95" s="51" t="s">
        <v>159</v>
      </c>
      <c r="E95" s="35"/>
      <c r="F95" s="36"/>
      <c r="G95" s="35">
        <v>60</v>
      </c>
      <c r="H95" s="2">
        <v>2</v>
      </c>
      <c r="I95" s="35"/>
      <c r="J95" s="2"/>
      <c r="K95" s="28">
        <f t="shared" si="2"/>
        <v>2</v>
      </c>
    </row>
    <row r="96" spans="1:11" ht="16.5">
      <c r="A96" s="5">
        <v>95</v>
      </c>
      <c r="B96" s="38" t="s">
        <v>1047</v>
      </c>
      <c r="C96" s="38" t="s">
        <v>444</v>
      </c>
      <c r="D96" s="38" t="s">
        <v>473</v>
      </c>
      <c r="E96" s="35"/>
      <c r="G96" s="35"/>
      <c r="H96" s="34"/>
      <c r="I96" s="35">
        <v>61</v>
      </c>
      <c r="J96" s="2">
        <v>2</v>
      </c>
      <c r="K96" s="28">
        <f t="shared" si="2"/>
        <v>2</v>
      </c>
    </row>
    <row r="97" spans="1:11" ht="16.5">
      <c r="A97" s="5">
        <v>96</v>
      </c>
      <c r="B97" s="38" t="s">
        <v>454</v>
      </c>
      <c r="C97" s="38" t="s">
        <v>465</v>
      </c>
      <c r="D97" s="38" t="s">
        <v>486</v>
      </c>
      <c r="E97" s="35">
        <v>94</v>
      </c>
      <c r="F97" s="36"/>
      <c r="G97" s="35">
        <v>70</v>
      </c>
      <c r="H97" s="34"/>
      <c r="I97" s="35">
        <v>63</v>
      </c>
      <c r="J97" s="2">
        <v>2</v>
      </c>
      <c r="K97" s="28">
        <f t="shared" si="2"/>
        <v>2</v>
      </c>
    </row>
    <row r="98" spans="1:11" ht="16.5">
      <c r="A98" s="5">
        <v>97</v>
      </c>
      <c r="B98" s="5" t="s">
        <v>35</v>
      </c>
      <c r="C98" s="5" t="s">
        <v>1187</v>
      </c>
      <c r="D98" s="38" t="s">
        <v>1188</v>
      </c>
      <c r="E98" s="35">
        <v>72</v>
      </c>
      <c r="G98" s="35"/>
      <c r="I98" s="35">
        <v>64</v>
      </c>
      <c r="J98" s="2">
        <v>2</v>
      </c>
      <c r="K98" s="28">
        <f aca="true" t="shared" si="3" ref="K98:K129">SUM(J98,H98,F98)</f>
        <v>2</v>
      </c>
    </row>
    <row r="99" spans="1:11" ht="16.5">
      <c r="A99" s="5">
        <v>98</v>
      </c>
      <c r="B99" s="6" t="s">
        <v>141</v>
      </c>
      <c r="C99" s="6" t="s">
        <v>213</v>
      </c>
      <c r="D99" s="38" t="s">
        <v>253</v>
      </c>
      <c r="E99" s="35"/>
      <c r="F99" s="36"/>
      <c r="G99" s="35">
        <v>64</v>
      </c>
      <c r="H99" s="2">
        <v>2</v>
      </c>
      <c r="I99" s="35"/>
      <c r="J99" s="2"/>
      <c r="K99" s="28">
        <f t="shared" si="3"/>
        <v>2</v>
      </c>
    </row>
    <row r="100" spans="1:11" ht="16.5">
      <c r="A100" s="5">
        <v>99</v>
      </c>
      <c r="B100" s="5" t="s">
        <v>43</v>
      </c>
      <c r="C100" s="5" t="s">
        <v>570</v>
      </c>
      <c r="D100" s="38" t="s">
        <v>607</v>
      </c>
      <c r="E100" s="35">
        <v>89</v>
      </c>
      <c r="F100" s="36"/>
      <c r="G100" s="35">
        <v>79</v>
      </c>
      <c r="I100" s="35">
        <v>65</v>
      </c>
      <c r="J100" s="16"/>
      <c r="K100" s="28">
        <f t="shared" si="3"/>
        <v>0</v>
      </c>
    </row>
    <row r="101" spans="1:11" ht="16.5">
      <c r="A101" s="5">
        <v>100</v>
      </c>
      <c r="B101" s="38" t="s">
        <v>1038</v>
      </c>
      <c r="C101" s="38" t="s">
        <v>1189</v>
      </c>
      <c r="D101" s="38" t="s">
        <v>1190</v>
      </c>
      <c r="E101" s="35"/>
      <c r="G101" s="35"/>
      <c r="I101" s="35">
        <v>68</v>
      </c>
      <c r="J101" s="3"/>
      <c r="K101" s="28">
        <f t="shared" si="3"/>
        <v>0</v>
      </c>
    </row>
    <row r="102" spans="1:11" ht="16.5">
      <c r="A102" s="5">
        <v>101</v>
      </c>
      <c r="B102" s="38" t="s">
        <v>1031</v>
      </c>
      <c r="C102" s="6" t="s">
        <v>328</v>
      </c>
      <c r="D102" s="38" t="s">
        <v>404</v>
      </c>
      <c r="E102" s="35">
        <v>99</v>
      </c>
      <c r="F102" s="36"/>
      <c r="G102" s="35">
        <v>82</v>
      </c>
      <c r="I102" s="35">
        <v>69</v>
      </c>
      <c r="J102" s="16"/>
      <c r="K102" s="28">
        <f t="shared" si="3"/>
        <v>0</v>
      </c>
    </row>
    <row r="103" spans="1:11" ht="16.5">
      <c r="A103" s="5">
        <v>102</v>
      </c>
      <c r="B103" s="5" t="s">
        <v>20</v>
      </c>
      <c r="C103" s="5" t="s">
        <v>915</v>
      </c>
      <c r="D103" s="38" t="s">
        <v>916</v>
      </c>
      <c r="E103" s="35">
        <v>111</v>
      </c>
      <c r="G103" s="35">
        <v>73</v>
      </c>
      <c r="H103" s="34"/>
      <c r="I103" s="35">
        <v>70</v>
      </c>
      <c r="J103" s="16"/>
      <c r="K103" s="28">
        <f t="shared" si="3"/>
        <v>0</v>
      </c>
    </row>
    <row r="104" spans="1:11" ht="16.5">
      <c r="A104" s="5">
        <v>103</v>
      </c>
      <c r="B104" s="38" t="s">
        <v>1015</v>
      </c>
      <c r="C104" s="38" t="s">
        <v>1191</v>
      </c>
      <c r="D104" s="38" t="s">
        <v>1192</v>
      </c>
      <c r="E104" s="35"/>
      <c r="G104" s="35"/>
      <c r="I104" s="35">
        <v>71</v>
      </c>
      <c r="J104" s="16"/>
      <c r="K104" s="28">
        <f t="shared" si="3"/>
        <v>0</v>
      </c>
    </row>
    <row r="105" spans="1:11" ht="16.5">
      <c r="A105" s="5">
        <v>104</v>
      </c>
      <c r="B105" s="38" t="s">
        <v>1038</v>
      </c>
      <c r="C105" s="38" t="s">
        <v>1193</v>
      </c>
      <c r="D105" s="38" t="s">
        <v>1194</v>
      </c>
      <c r="E105" s="35"/>
      <c r="G105" s="35"/>
      <c r="H105" s="34"/>
      <c r="I105" s="35">
        <v>72</v>
      </c>
      <c r="J105" s="16"/>
      <c r="K105" s="28">
        <f t="shared" si="3"/>
        <v>0</v>
      </c>
    </row>
    <row r="106" spans="1:11" ht="16.5">
      <c r="A106" s="5">
        <v>105</v>
      </c>
      <c r="B106" s="38" t="s">
        <v>1045</v>
      </c>
      <c r="C106" s="38" t="s">
        <v>1195</v>
      </c>
      <c r="D106" s="38" t="s">
        <v>1196</v>
      </c>
      <c r="E106" s="35"/>
      <c r="G106" s="35"/>
      <c r="I106" s="35">
        <v>72</v>
      </c>
      <c r="J106" s="32"/>
      <c r="K106" s="28">
        <f t="shared" si="3"/>
        <v>0</v>
      </c>
    </row>
    <row r="107" spans="1:11" ht="16.5">
      <c r="A107" s="5">
        <v>106</v>
      </c>
      <c r="B107" s="38" t="s">
        <v>1052</v>
      </c>
      <c r="C107" s="38" t="s">
        <v>1197</v>
      </c>
      <c r="D107" s="38" t="s">
        <v>1198</v>
      </c>
      <c r="E107" s="35"/>
      <c r="G107" s="35"/>
      <c r="H107" s="34"/>
      <c r="I107" s="35">
        <v>77</v>
      </c>
      <c r="K107" s="28">
        <f t="shared" si="3"/>
        <v>0</v>
      </c>
    </row>
    <row r="108" spans="1:11" ht="16.5">
      <c r="A108" s="5">
        <v>107</v>
      </c>
      <c r="B108" s="38" t="s">
        <v>1023</v>
      </c>
      <c r="C108" s="38" t="s">
        <v>1199</v>
      </c>
      <c r="D108" s="38" t="s">
        <v>1200</v>
      </c>
      <c r="E108" s="35"/>
      <c r="G108" s="35"/>
      <c r="H108" s="34"/>
      <c r="I108" s="35">
        <v>78</v>
      </c>
      <c r="J108" s="16"/>
      <c r="K108" s="28">
        <f t="shared" si="3"/>
        <v>0</v>
      </c>
    </row>
    <row r="109" spans="1:11" ht="16.5">
      <c r="A109" s="5">
        <v>108</v>
      </c>
      <c r="B109" s="5" t="s">
        <v>1055</v>
      </c>
      <c r="C109" s="5" t="s">
        <v>911</v>
      </c>
      <c r="D109" s="6" t="s">
        <v>912</v>
      </c>
      <c r="E109" s="35">
        <v>101</v>
      </c>
      <c r="G109" s="35">
        <v>67</v>
      </c>
      <c r="H109" s="34"/>
      <c r="I109" s="35">
        <v>79</v>
      </c>
      <c r="K109" s="28">
        <f t="shared" si="3"/>
        <v>0</v>
      </c>
    </row>
    <row r="110" spans="1:11" ht="16.5">
      <c r="A110" s="5">
        <v>109</v>
      </c>
      <c r="B110" s="5" t="s">
        <v>562</v>
      </c>
      <c r="C110" s="5" t="s">
        <v>922</v>
      </c>
      <c r="D110" s="38" t="s">
        <v>923</v>
      </c>
      <c r="E110" s="35"/>
      <c r="G110" s="35">
        <v>84</v>
      </c>
      <c r="H110" s="34"/>
      <c r="I110" s="35">
        <v>80</v>
      </c>
      <c r="K110" s="28">
        <f t="shared" si="3"/>
        <v>0</v>
      </c>
    </row>
    <row r="111" spans="1:11" ht="16.5">
      <c r="A111" s="5">
        <v>110</v>
      </c>
      <c r="B111" s="38" t="s">
        <v>1023</v>
      </c>
      <c r="C111" s="38" t="s">
        <v>1201</v>
      </c>
      <c r="D111" s="38" t="s">
        <v>1202</v>
      </c>
      <c r="E111" s="35"/>
      <c r="G111" s="35"/>
      <c r="H111" s="34"/>
      <c r="I111" s="35">
        <v>80</v>
      </c>
      <c r="J111" s="16"/>
      <c r="K111" s="28">
        <f t="shared" si="3"/>
        <v>0</v>
      </c>
    </row>
    <row r="112" spans="1:11" ht="16.5">
      <c r="A112" s="5">
        <v>111</v>
      </c>
      <c r="B112" s="38" t="s">
        <v>1029</v>
      </c>
      <c r="C112" s="38" t="s">
        <v>1203</v>
      </c>
      <c r="D112" s="38" t="s">
        <v>1204</v>
      </c>
      <c r="E112" s="35"/>
      <c r="G112" s="35"/>
      <c r="H112" s="34"/>
      <c r="I112" s="35">
        <v>82</v>
      </c>
      <c r="J112" s="16"/>
      <c r="K112" s="28">
        <f t="shared" si="3"/>
        <v>0</v>
      </c>
    </row>
    <row r="113" spans="1:11" ht="16.5">
      <c r="A113" s="5">
        <v>112</v>
      </c>
      <c r="B113" s="38" t="s">
        <v>1047</v>
      </c>
      <c r="C113" s="38" t="s">
        <v>1205</v>
      </c>
      <c r="D113" s="38" t="s">
        <v>1206</v>
      </c>
      <c r="E113" s="35"/>
      <c r="G113" s="35"/>
      <c r="H113" s="34"/>
      <c r="I113" s="35">
        <v>83</v>
      </c>
      <c r="K113" s="28">
        <f t="shared" si="3"/>
        <v>0</v>
      </c>
    </row>
    <row r="114" spans="1:11" ht="16.5">
      <c r="A114" s="5">
        <v>113</v>
      </c>
      <c r="B114" s="5" t="s">
        <v>511</v>
      </c>
      <c r="C114" s="5" t="s">
        <v>1207</v>
      </c>
      <c r="D114" s="38" t="s">
        <v>1208</v>
      </c>
      <c r="E114" s="35">
        <v>109</v>
      </c>
      <c r="G114" s="35"/>
      <c r="H114" s="34"/>
      <c r="I114" s="35">
        <v>84</v>
      </c>
      <c r="J114" s="16"/>
      <c r="K114" s="28">
        <f t="shared" si="3"/>
        <v>0</v>
      </c>
    </row>
    <row r="115" spans="1:11" ht="16.5">
      <c r="A115" s="5">
        <v>114</v>
      </c>
      <c r="B115" s="5" t="s">
        <v>18</v>
      </c>
      <c r="C115" s="5" t="s">
        <v>926</v>
      </c>
      <c r="D115" s="38" t="s">
        <v>896</v>
      </c>
      <c r="E115" s="35"/>
      <c r="G115" s="35">
        <v>86</v>
      </c>
      <c r="H115" s="34"/>
      <c r="I115" s="35">
        <v>85</v>
      </c>
      <c r="J115" s="16"/>
      <c r="K115" s="28">
        <f t="shared" si="3"/>
        <v>0</v>
      </c>
    </row>
    <row r="116" spans="1:11" ht="16.5">
      <c r="A116" s="5">
        <v>115</v>
      </c>
      <c r="B116" s="5" t="s">
        <v>624</v>
      </c>
      <c r="C116" s="5" t="s">
        <v>1209</v>
      </c>
      <c r="D116" s="38" t="s">
        <v>1210</v>
      </c>
      <c r="E116" s="35">
        <v>103</v>
      </c>
      <c r="G116" s="35"/>
      <c r="H116" s="34"/>
      <c r="I116" s="35">
        <v>86</v>
      </c>
      <c r="J116" s="16"/>
      <c r="K116" s="28">
        <f t="shared" si="3"/>
        <v>0</v>
      </c>
    </row>
    <row r="117" spans="1:11" ht="16.5">
      <c r="A117" s="5">
        <v>116</v>
      </c>
      <c r="B117" s="5" t="s">
        <v>36</v>
      </c>
      <c r="C117" s="5" t="s">
        <v>1211</v>
      </c>
      <c r="D117" s="66" t="s">
        <v>1213</v>
      </c>
      <c r="E117" s="35">
        <v>107</v>
      </c>
      <c r="G117" s="35">
        <v>77</v>
      </c>
      <c r="H117" s="34"/>
      <c r="I117" s="35">
        <v>87</v>
      </c>
      <c r="K117" s="28">
        <f t="shared" si="3"/>
        <v>0</v>
      </c>
    </row>
    <row r="118" spans="1:11" ht="16.5">
      <c r="A118" s="5">
        <v>117</v>
      </c>
      <c r="B118" s="38" t="s">
        <v>1029</v>
      </c>
      <c r="C118" s="38" t="s">
        <v>1212</v>
      </c>
      <c r="D118" s="38" t="s">
        <v>1217</v>
      </c>
      <c r="E118" s="35"/>
      <c r="G118" s="35"/>
      <c r="H118" s="36"/>
      <c r="I118" s="35">
        <v>88</v>
      </c>
      <c r="J118" s="16"/>
      <c r="K118" s="28">
        <f t="shared" si="3"/>
        <v>0</v>
      </c>
    </row>
    <row r="119" spans="1:11" ht="16.5">
      <c r="A119" s="5">
        <v>118</v>
      </c>
      <c r="B119" s="57" t="s">
        <v>511</v>
      </c>
      <c r="C119" s="57" t="s">
        <v>676</v>
      </c>
      <c r="D119" s="51" t="s">
        <v>677</v>
      </c>
      <c r="E119" s="35">
        <v>115</v>
      </c>
      <c r="F119" s="36"/>
      <c r="G119" s="35"/>
      <c r="H119" s="36"/>
      <c r="I119" s="35">
        <v>89</v>
      </c>
      <c r="J119" s="16"/>
      <c r="K119" s="28">
        <f t="shared" si="3"/>
        <v>0</v>
      </c>
    </row>
    <row r="120" spans="1:11" ht="16.5">
      <c r="A120" s="5">
        <v>119</v>
      </c>
      <c r="B120" s="5" t="s">
        <v>17</v>
      </c>
      <c r="C120" s="5" t="s">
        <v>659</v>
      </c>
      <c r="D120" s="38" t="s">
        <v>660</v>
      </c>
      <c r="E120" s="35">
        <v>76</v>
      </c>
      <c r="F120" s="36"/>
      <c r="G120" s="35"/>
      <c r="H120" s="36"/>
      <c r="I120" s="35"/>
      <c r="J120" s="16"/>
      <c r="K120" s="28">
        <f t="shared" si="3"/>
        <v>0</v>
      </c>
    </row>
    <row r="121" spans="1:11" ht="16.5">
      <c r="A121" s="5">
        <v>120</v>
      </c>
      <c r="B121" s="17" t="s">
        <v>0</v>
      </c>
      <c r="C121" s="24" t="s">
        <v>104</v>
      </c>
      <c r="D121" s="51" t="s">
        <v>229</v>
      </c>
      <c r="E121" s="35">
        <v>70</v>
      </c>
      <c r="F121" s="2"/>
      <c r="G121" s="35"/>
      <c r="H121" s="16"/>
      <c r="I121" s="35"/>
      <c r="J121" s="30"/>
      <c r="K121" s="28">
        <f t="shared" si="3"/>
        <v>0</v>
      </c>
    </row>
    <row r="122" spans="1:11" ht="16.5">
      <c r="A122" s="5">
        <v>121</v>
      </c>
      <c r="B122" s="6" t="s">
        <v>316</v>
      </c>
      <c r="C122" s="6" t="s">
        <v>148</v>
      </c>
      <c r="D122" s="38" t="s">
        <v>168</v>
      </c>
      <c r="E122" s="35">
        <v>80</v>
      </c>
      <c r="F122" s="6"/>
      <c r="G122" s="35"/>
      <c r="H122" s="34"/>
      <c r="I122" s="35"/>
      <c r="J122" s="2"/>
      <c r="K122" s="28">
        <f t="shared" si="3"/>
        <v>0</v>
      </c>
    </row>
    <row r="123" spans="1:11" ht="16.5">
      <c r="A123" s="5">
        <v>122</v>
      </c>
      <c r="B123" s="5" t="s">
        <v>838</v>
      </c>
      <c r="C123" s="5" t="s">
        <v>913</v>
      </c>
      <c r="D123" s="38" t="s">
        <v>914</v>
      </c>
      <c r="E123" s="35"/>
      <c r="G123" s="35">
        <v>72</v>
      </c>
      <c r="I123" s="35"/>
      <c r="J123" s="16"/>
      <c r="K123" s="28">
        <f t="shared" si="3"/>
        <v>0</v>
      </c>
    </row>
    <row r="124" spans="1:11" ht="16.5">
      <c r="A124" s="5">
        <v>123</v>
      </c>
      <c r="B124" s="5" t="s">
        <v>134</v>
      </c>
      <c r="C124" s="5" t="s">
        <v>917</v>
      </c>
      <c r="D124" s="38" t="s">
        <v>918</v>
      </c>
      <c r="E124" s="35">
        <v>117</v>
      </c>
      <c r="G124" s="35">
        <v>74</v>
      </c>
      <c r="H124" s="36"/>
      <c r="I124" s="35"/>
      <c r="J124" s="2"/>
      <c r="K124" s="28">
        <f t="shared" si="3"/>
        <v>0</v>
      </c>
    </row>
    <row r="125" spans="1:11" ht="16.5">
      <c r="A125" s="5">
        <v>124</v>
      </c>
      <c r="B125" s="6" t="s">
        <v>197</v>
      </c>
      <c r="C125" s="6" t="s">
        <v>382</v>
      </c>
      <c r="D125" s="38" t="s">
        <v>406</v>
      </c>
      <c r="E125" s="35"/>
      <c r="F125" s="34"/>
      <c r="G125" s="35">
        <v>75</v>
      </c>
      <c r="I125" s="35"/>
      <c r="J125" s="3"/>
      <c r="K125" s="28">
        <f t="shared" si="3"/>
        <v>0</v>
      </c>
    </row>
    <row r="126" spans="1:11" ht="16.5">
      <c r="A126" s="5">
        <v>125</v>
      </c>
      <c r="B126" s="5" t="s">
        <v>839</v>
      </c>
      <c r="C126" s="5" t="s">
        <v>1214</v>
      </c>
      <c r="D126" s="66" t="s">
        <v>1215</v>
      </c>
      <c r="E126" s="35"/>
      <c r="G126" s="35">
        <v>83</v>
      </c>
      <c r="H126" s="34"/>
      <c r="I126" s="35"/>
      <c r="J126" s="16"/>
      <c r="K126" s="28">
        <f t="shared" si="3"/>
        <v>0</v>
      </c>
    </row>
    <row r="127" spans="1:11" ht="16.5">
      <c r="A127" s="5">
        <v>126</v>
      </c>
      <c r="B127" s="5" t="s">
        <v>842</v>
      </c>
      <c r="C127" s="5" t="s">
        <v>924</v>
      </c>
      <c r="D127" s="38" t="s">
        <v>925</v>
      </c>
      <c r="E127" s="35"/>
      <c r="G127" s="35">
        <v>85</v>
      </c>
      <c r="H127" s="34"/>
      <c r="I127" s="35"/>
      <c r="J127" s="16"/>
      <c r="K127" s="28">
        <f t="shared" si="3"/>
        <v>0</v>
      </c>
    </row>
    <row r="128" spans="1:11" ht="16.5">
      <c r="A128" s="5">
        <v>127</v>
      </c>
      <c r="B128" s="5" t="s">
        <v>18</v>
      </c>
      <c r="C128" s="5" t="s">
        <v>927</v>
      </c>
      <c r="D128" s="38" t="s">
        <v>928</v>
      </c>
      <c r="E128" s="35"/>
      <c r="G128" s="35">
        <v>87</v>
      </c>
      <c r="H128" s="34"/>
      <c r="I128" s="35"/>
      <c r="J128" s="16"/>
      <c r="K128" s="28">
        <f t="shared" si="3"/>
        <v>0</v>
      </c>
    </row>
    <row r="129" spans="1:11" ht="16.5">
      <c r="A129" s="5">
        <v>128</v>
      </c>
      <c r="B129" s="6" t="s">
        <v>16</v>
      </c>
      <c r="C129" s="6" t="s">
        <v>146</v>
      </c>
      <c r="D129" s="38" t="s">
        <v>166</v>
      </c>
      <c r="E129" s="35">
        <v>88</v>
      </c>
      <c r="F129" s="2"/>
      <c r="G129" s="35"/>
      <c r="H129" s="16"/>
      <c r="I129" s="35"/>
      <c r="K129" s="28">
        <f t="shared" si="3"/>
        <v>0</v>
      </c>
    </row>
    <row r="130" spans="1:11" ht="16.5">
      <c r="A130" s="5">
        <v>129</v>
      </c>
      <c r="B130" s="5" t="s">
        <v>573</v>
      </c>
      <c r="C130" s="5" t="s">
        <v>574</v>
      </c>
      <c r="D130" s="38" t="s">
        <v>608</v>
      </c>
      <c r="E130" s="35">
        <v>75</v>
      </c>
      <c r="G130" s="35"/>
      <c r="I130" s="35"/>
      <c r="K130" s="28">
        <f aca="true" t="shared" si="4" ref="K130:K152">SUM(J130,H130,F130)</f>
        <v>0</v>
      </c>
    </row>
    <row r="131" spans="1:11" ht="16.5">
      <c r="A131" s="5">
        <v>130</v>
      </c>
      <c r="B131" s="38" t="s">
        <v>462</v>
      </c>
      <c r="C131" s="38" t="s">
        <v>463</v>
      </c>
      <c r="D131" s="38" t="s">
        <v>485</v>
      </c>
      <c r="E131" s="35">
        <v>89</v>
      </c>
      <c r="F131" s="36"/>
      <c r="G131" s="35"/>
      <c r="H131" s="34"/>
      <c r="I131" s="35"/>
      <c r="J131" s="16"/>
      <c r="K131" s="28">
        <f t="shared" si="4"/>
        <v>0</v>
      </c>
    </row>
    <row r="132" spans="1:11" ht="16.5">
      <c r="A132" s="5">
        <v>131</v>
      </c>
      <c r="B132" s="2" t="s">
        <v>439</v>
      </c>
      <c r="C132" s="2" t="s">
        <v>668</v>
      </c>
      <c r="D132" s="38" t="s">
        <v>669</v>
      </c>
      <c r="E132" s="35">
        <v>91</v>
      </c>
      <c r="F132" s="36"/>
      <c r="G132" s="35"/>
      <c r="H132" s="36"/>
      <c r="I132" s="35"/>
      <c r="J132" s="2"/>
      <c r="K132" s="28">
        <f t="shared" si="4"/>
        <v>0</v>
      </c>
    </row>
    <row r="133" spans="1:11" ht="16.5">
      <c r="A133" s="5">
        <v>132</v>
      </c>
      <c r="B133" s="38" t="s">
        <v>452</v>
      </c>
      <c r="C133" s="38" t="s">
        <v>461</v>
      </c>
      <c r="D133" s="38" t="s">
        <v>484</v>
      </c>
      <c r="E133" s="35">
        <v>98</v>
      </c>
      <c r="F133" s="36"/>
      <c r="G133" s="35"/>
      <c r="H133" s="34"/>
      <c r="I133" s="35"/>
      <c r="J133" s="16"/>
      <c r="K133" s="28">
        <f t="shared" si="4"/>
        <v>0</v>
      </c>
    </row>
    <row r="134" spans="1:11" ht="16.5">
      <c r="A134" s="5">
        <v>133</v>
      </c>
      <c r="B134" s="5" t="s">
        <v>17</v>
      </c>
      <c r="C134" s="5" t="s">
        <v>678</v>
      </c>
      <c r="D134" s="38" t="s">
        <v>679</v>
      </c>
      <c r="E134" s="35">
        <v>104</v>
      </c>
      <c r="F134" s="36"/>
      <c r="G134" s="35"/>
      <c r="H134" s="34"/>
      <c r="I134" s="35"/>
      <c r="J134" s="16"/>
      <c r="K134" s="28">
        <f t="shared" si="4"/>
        <v>0</v>
      </c>
    </row>
    <row r="135" spans="1:11" ht="16.5">
      <c r="A135" s="5">
        <v>134</v>
      </c>
      <c r="B135" s="5" t="s">
        <v>452</v>
      </c>
      <c r="C135" s="5" t="s">
        <v>680</v>
      </c>
      <c r="D135" s="38" t="s">
        <v>1216</v>
      </c>
      <c r="E135" s="35">
        <v>105</v>
      </c>
      <c r="F135" s="36"/>
      <c r="G135" s="35"/>
      <c r="H135" s="34"/>
      <c r="I135" s="35"/>
      <c r="J135" s="16"/>
      <c r="K135" s="28">
        <f t="shared" si="4"/>
        <v>0</v>
      </c>
    </row>
    <row r="136" spans="1:11" ht="16.5">
      <c r="A136" s="5">
        <v>135</v>
      </c>
      <c r="B136" s="38" t="s">
        <v>452</v>
      </c>
      <c r="C136" s="38" t="s">
        <v>453</v>
      </c>
      <c r="D136" s="38" t="s">
        <v>478</v>
      </c>
      <c r="E136" s="35">
        <v>111</v>
      </c>
      <c r="F136" s="36"/>
      <c r="G136" s="35"/>
      <c r="H136" s="34"/>
      <c r="I136" s="35"/>
      <c r="J136" s="16"/>
      <c r="K136" s="28">
        <f t="shared" si="4"/>
        <v>0</v>
      </c>
    </row>
    <row r="137" spans="1:11" ht="16.5">
      <c r="A137" s="5">
        <v>136</v>
      </c>
      <c r="B137" s="5" t="s">
        <v>263</v>
      </c>
      <c r="C137" s="5" t="s">
        <v>1218</v>
      </c>
      <c r="D137" s="38" t="s">
        <v>1219</v>
      </c>
      <c r="E137" s="35">
        <v>77</v>
      </c>
      <c r="G137" s="35"/>
      <c r="H137" s="34"/>
      <c r="I137" s="35"/>
      <c r="J137" s="16"/>
      <c r="K137" s="28">
        <f t="shared" si="4"/>
        <v>0</v>
      </c>
    </row>
    <row r="138" spans="1:11" ht="16.5">
      <c r="A138" s="5">
        <v>137</v>
      </c>
      <c r="B138" s="5" t="s">
        <v>17</v>
      </c>
      <c r="C138" s="5" t="s">
        <v>1220</v>
      </c>
      <c r="D138" s="38" t="s">
        <v>1221</v>
      </c>
      <c r="E138" s="35">
        <v>78</v>
      </c>
      <c r="G138" s="35"/>
      <c r="H138" s="34"/>
      <c r="I138" s="35"/>
      <c r="K138" s="28">
        <f t="shared" si="4"/>
        <v>0</v>
      </c>
    </row>
    <row r="139" spans="1:11" ht="16.5">
      <c r="A139" s="5">
        <v>138</v>
      </c>
      <c r="B139" s="5" t="s">
        <v>439</v>
      </c>
      <c r="C139" s="5" t="s">
        <v>1222</v>
      </c>
      <c r="D139" s="38" t="s">
        <v>1223</v>
      </c>
      <c r="E139" s="35">
        <v>81</v>
      </c>
      <c r="G139" s="35"/>
      <c r="H139" s="34"/>
      <c r="I139" s="35"/>
      <c r="J139" s="16"/>
      <c r="K139" s="28">
        <f t="shared" si="4"/>
        <v>0</v>
      </c>
    </row>
    <row r="140" spans="1:11" ht="16.5">
      <c r="A140" s="5">
        <v>139</v>
      </c>
      <c r="B140" s="5" t="s">
        <v>36</v>
      </c>
      <c r="C140" s="5" t="s">
        <v>1224</v>
      </c>
      <c r="E140" s="35">
        <v>92</v>
      </c>
      <c r="G140" s="35"/>
      <c r="I140" s="35"/>
      <c r="J140" s="16"/>
      <c r="K140" s="28">
        <f t="shared" si="4"/>
        <v>0</v>
      </c>
    </row>
    <row r="141" spans="1:11" ht="16.5">
      <c r="A141" s="5">
        <v>140</v>
      </c>
      <c r="B141" s="5" t="s">
        <v>439</v>
      </c>
      <c r="C141" s="5" t="s">
        <v>1225</v>
      </c>
      <c r="E141" s="35">
        <v>95</v>
      </c>
      <c r="G141" s="35"/>
      <c r="I141" s="35"/>
      <c r="J141" s="16"/>
      <c r="K141" s="28">
        <f t="shared" si="4"/>
        <v>0</v>
      </c>
    </row>
    <row r="142" spans="1:11" ht="16.5">
      <c r="A142" s="5">
        <v>141</v>
      </c>
      <c r="B142" s="5" t="s">
        <v>624</v>
      </c>
      <c r="C142" s="5" t="s">
        <v>1226</v>
      </c>
      <c r="E142" s="35">
        <v>97</v>
      </c>
      <c r="G142" s="35"/>
      <c r="H142" s="34"/>
      <c r="I142" s="35"/>
      <c r="J142" s="16"/>
      <c r="K142" s="28">
        <f t="shared" si="4"/>
        <v>0</v>
      </c>
    </row>
    <row r="143" spans="1:11" ht="16.5">
      <c r="A143" s="5">
        <v>142</v>
      </c>
      <c r="B143" s="5" t="s">
        <v>17</v>
      </c>
      <c r="C143" s="5" t="s">
        <v>1227</v>
      </c>
      <c r="E143" s="35">
        <v>99</v>
      </c>
      <c r="G143" s="35"/>
      <c r="I143" s="35"/>
      <c r="J143" s="32"/>
      <c r="K143" s="28">
        <f t="shared" si="4"/>
        <v>0</v>
      </c>
    </row>
    <row r="144" spans="1:11" ht="16.5">
      <c r="A144" s="5">
        <v>143</v>
      </c>
      <c r="B144" s="5" t="s">
        <v>35</v>
      </c>
      <c r="C144" s="5" t="s">
        <v>1228</v>
      </c>
      <c r="E144" s="35">
        <v>101</v>
      </c>
      <c r="G144" s="35"/>
      <c r="H144" s="34"/>
      <c r="I144" s="35"/>
      <c r="J144" s="16"/>
      <c r="K144" s="28">
        <f t="shared" si="4"/>
        <v>0</v>
      </c>
    </row>
    <row r="145" spans="1:11" ht="16.5">
      <c r="A145" s="5">
        <v>144</v>
      </c>
      <c r="B145" s="5" t="s">
        <v>511</v>
      </c>
      <c r="C145" s="5" t="s">
        <v>766</v>
      </c>
      <c r="E145" s="35">
        <v>106</v>
      </c>
      <c r="G145" s="35"/>
      <c r="H145" s="34"/>
      <c r="I145" s="35"/>
      <c r="J145" s="16"/>
      <c r="K145" s="28">
        <f t="shared" si="4"/>
        <v>0</v>
      </c>
    </row>
    <row r="146" spans="1:11" ht="16.5">
      <c r="A146" s="5">
        <v>145</v>
      </c>
      <c r="B146" s="5" t="s">
        <v>768</v>
      </c>
      <c r="C146" s="5" t="s">
        <v>769</v>
      </c>
      <c r="E146" s="35">
        <v>108</v>
      </c>
      <c r="G146" s="35"/>
      <c r="H146" s="36"/>
      <c r="I146" s="35"/>
      <c r="J146" s="16"/>
      <c r="K146" s="28">
        <f t="shared" si="4"/>
        <v>0</v>
      </c>
    </row>
    <row r="147" spans="1:11" ht="16.5">
      <c r="A147" s="5">
        <v>146</v>
      </c>
      <c r="B147" s="5" t="s">
        <v>624</v>
      </c>
      <c r="C147" s="5" t="s">
        <v>771</v>
      </c>
      <c r="E147" s="35">
        <v>110</v>
      </c>
      <c r="G147" s="35"/>
      <c r="H147" s="34"/>
      <c r="I147" s="35"/>
      <c r="K147" s="28">
        <f t="shared" si="4"/>
        <v>0</v>
      </c>
    </row>
    <row r="148" spans="1:11" ht="16.5">
      <c r="A148" s="5">
        <v>147</v>
      </c>
      <c r="B148" s="5" t="s">
        <v>773</v>
      </c>
      <c r="C148" s="5" t="s">
        <v>774</v>
      </c>
      <c r="E148" s="35">
        <v>113</v>
      </c>
      <c r="G148" s="35"/>
      <c r="H148" s="34"/>
      <c r="I148" s="35"/>
      <c r="J148" s="16"/>
      <c r="K148" s="28">
        <f t="shared" si="4"/>
        <v>0</v>
      </c>
    </row>
    <row r="149" spans="1:11" ht="16.5">
      <c r="A149" s="5">
        <v>148</v>
      </c>
      <c r="B149" s="5" t="s">
        <v>17</v>
      </c>
      <c r="C149" s="5" t="s">
        <v>696</v>
      </c>
      <c r="E149" s="35">
        <v>114</v>
      </c>
      <c r="G149" s="35"/>
      <c r="H149" s="34"/>
      <c r="I149" s="35"/>
      <c r="J149" s="16"/>
      <c r="K149" s="28">
        <f t="shared" si="4"/>
        <v>0</v>
      </c>
    </row>
    <row r="150" spans="1:11" ht="16.5">
      <c r="A150" s="5">
        <v>149</v>
      </c>
      <c r="B150" s="5" t="s">
        <v>452</v>
      </c>
      <c r="C150" s="5" t="s">
        <v>775</v>
      </c>
      <c r="E150" s="35">
        <v>115</v>
      </c>
      <c r="G150" s="35"/>
      <c r="H150" s="34"/>
      <c r="I150" s="35"/>
      <c r="J150" s="16"/>
      <c r="K150" s="28">
        <f t="shared" si="4"/>
        <v>0</v>
      </c>
    </row>
    <row r="151" spans="1:11" ht="16.5">
      <c r="A151" s="5">
        <v>150</v>
      </c>
      <c r="B151" s="5" t="s">
        <v>532</v>
      </c>
      <c r="C151" s="5" t="s">
        <v>777</v>
      </c>
      <c r="E151" s="35">
        <v>118</v>
      </c>
      <c r="G151" s="35"/>
      <c r="I151" s="35"/>
      <c r="J151" s="16"/>
      <c r="K151" s="28">
        <f t="shared" si="4"/>
        <v>0</v>
      </c>
    </row>
    <row r="152" spans="1:11" ht="16.5">
      <c r="A152" s="5">
        <v>151</v>
      </c>
      <c r="B152" s="5" t="s">
        <v>778</v>
      </c>
      <c r="C152" s="5" t="s">
        <v>1229</v>
      </c>
      <c r="E152" s="35">
        <v>118</v>
      </c>
      <c r="G152" s="35"/>
      <c r="H152" s="34"/>
      <c r="I152" s="35"/>
      <c r="K152" s="28">
        <f t="shared" si="4"/>
        <v>0</v>
      </c>
    </row>
    <row r="153" spans="5:11" ht="16.5">
      <c r="E153" s="35"/>
      <c r="G153" s="35"/>
      <c r="H153" s="34"/>
      <c r="I153" s="35"/>
      <c r="J153" s="16"/>
      <c r="K153" s="28"/>
    </row>
    <row r="154" spans="5:11" ht="16.5">
      <c r="E154" s="35"/>
      <c r="G154" s="35"/>
      <c r="H154" s="34"/>
      <c r="I154" s="35"/>
      <c r="K154" s="28"/>
    </row>
    <row r="155" spans="5:11" ht="16.5">
      <c r="E155" s="35"/>
      <c r="G155" s="35"/>
      <c r="H155" s="34"/>
      <c r="I155" s="35"/>
      <c r="J155" s="16"/>
      <c r="K155" s="28"/>
    </row>
    <row r="156" spans="5:11" ht="16.5">
      <c r="E156" s="35"/>
      <c r="G156" s="35"/>
      <c r="H156" s="34"/>
      <c r="I156" s="35"/>
      <c r="J156" s="16"/>
      <c r="K156" s="28"/>
    </row>
    <row r="157" spans="5:11" ht="16.5">
      <c r="E157" s="35"/>
      <c r="G157" s="35"/>
      <c r="H157" s="34"/>
      <c r="I157" s="35"/>
      <c r="J157" s="16"/>
      <c r="K157" s="28"/>
    </row>
    <row r="158" spans="5:11" ht="16.5">
      <c r="E158" s="35"/>
      <c r="G158" s="35"/>
      <c r="H158" s="34"/>
      <c r="I158" s="35"/>
      <c r="J158" s="16"/>
      <c r="K158" s="28"/>
    </row>
    <row r="159" ht="16.5">
      <c r="K159" s="28"/>
    </row>
    <row r="160" ht="16.5">
      <c r="K160" s="28"/>
    </row>
    <row r="161" ht="16.5">
      <c r="K161" s="28"/>
    </row>
    <row r="162" ht="16.5">
      <c r="K162" s="28"/>
    </row>
    <row r="163" ht="16.5">
      <c r="K163" s="28"/>
    </row>
    <row r="164" ht="16.5">
      <c r="K164" s="28"/>
    </row>
    <row r="165" ht="16.5">
      <c r="K165" s="28"/>
    </row>
    <row r="166" ht="16.5">
      <c r="K166" s="28"/>
    </row>
    <row r="167" ht="16.5">
      <c r="K167" s="28"/>
    </row>
    <row r="168" ht="16.5">
      <c r="K168" s="28"/>
    </row>
    <row r="169" ht="16.5">
      <c r="K169" s="28"/>
    </row>
    <row r="170" ht="16.5">
      <c r="K170" s="28"/>
    </row>
    <row r="171" ht="16.5">
      <c r="K171" s="28"/>
    </row>
    <row r="172" ht="16.5">
      <c r="K172" s="28"/>
    </row>
    <row r="173" ht="16.5">
      <c r="K173" s="28"/>
    </row>
    <row r="174" ht="16.5">
      <c r="K174" s="28"/>
    </row>
    <row r="175" ht="16.5">
      <c r="K175" s="28"/>
    </row>
    <row r="176" ht="16.5">
      <c r="K176" s="28"/>
    </row>
    <row r="177" ht="16.5">
      <c r="K177" s="28"/>
    </row>
    <row r="178" ht="16.5">
      <c r="K178" s="28"/>
    </row>
    <row r="179" ht="16.5">
      <c r="K179" s="28"/>
    </row>
    <row r="180" ht="16.5">
      <c r="K180" s="28"/>
    </row>
    <row r="181" ht="16.5">
      <c r="K181" s="28"/>
    </row>
    <row r="182" ht="16.5">
      <c r="K182" s="28"/>
    </row>
    <row r="183" ht="16.5">
      <c r="K183" s="28"/>
    </row>
    <row r="184" ht="16.5">
      <c r="K184" s="28"/>
    </row>
    <row r="185" ht="16.5">
      <c r="K185" s="28"/>
    </row>
    <row r="186" ht="16.5">
      <c r="K186" s="28"/>
    </row>
    <row r="187" ht="16.5">
      <c r="K187" s="28"/>
    </row>
    <row r="188" ht="16.5">
      <c r="K188" s="28"/>
    </row>
    <row r="189" ht="16.5">
      <c r="K189" s="28"/>
    </row>
    <row r="190" ht="16.5">
      <c r="K190" s="28"/>
    </row>
    <row r="191" ht="16.5">
      <c r="K191" s="28"/>
    </row>
    <row r="192" ht="16.5">
      <c r="K192" s="28"/>
    </row>
    <row r="193" ht="16.5">
      <c r="K193" s="28"/>
    </row>
    <row r="194" ht="16.5">
      <c r="K194" s="28"/>
    </row>
    <row r="195" ht="16.5">
      <c r="K195" s="28"/>
    </row>
    <row r="196" ht="16.5">
      <c r="K196" s="28"/>
    </row>
    <row r="197" ht="16.5">
      <c r="K197" s="28"/>
    </row>
    <row r="198" ht="16.5">
      <c r="K198" s="28"/>
    </row>
    <row r="199" ht="16.5">
      <c r="K199" s="28"/>
    </row>
  </sheetData>
  <sheetProtection/>
  <autoFilter ref="A1:A199"/>
  <printOptions horizontalCentered="1"/>
  <pageMargins left="0.35433070866141736" right="0.35433070866141736" top="0.5905511811023623" bottom="0.984251968503937" header="0.5118110236220472" footer="0.5118110236220472"/>
  <pageSetup horizontalDpi="300" verticalDpi="300" orientation="portrait" paperSize="9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9" sqref="C9"/>
    </sheetView>
  </sheetViews>
  <sheetFormatPr defaultColWidth="9.00390625" defaultRowHeight="16.5"/>
  <cols>
    <col min="1" max="1" width="6.00390625" style="5" bestFit="1" customWidth="1"/>
    <col min="2" max="2" width="11.625" style="5" bestFit="1" customWidth="1"/>
    <col min="3" max="3" width="15.125" style="5" customWidth="1"/>
    <col min="4" max="4" width="10.50390625" style="5" bestFit="1" customWidth="1"/>
    <col min="5" max="5" width="8.125" style="5" bestFit="1" customWidth="1"/>
    <col min="6" max="6" width="8.25390625" style="5" hidden="1" customWidth="1"/>
    <col min="7" max="7" width="8.125" style="5" customWidth="1"/>
    <col min="8" max="8" width="8.25390625" style="5" hidden="1" customWidth="1"/>
    <col min="9" max="9" width="8.125" style="5" customWidth="1"/>
    <col min="10" max="10" width="8.25390625" style="5" hidden="1" customWidth="1"/>
    <col min="11" max="11" width="7.50390625" style="5" bestFit="1" customWidth="1"/>
    <col min="12" max="16384" width="9.00390625" style="5" customWidth="1"/>
  </cols>
  <sheetData>
    <row r="1" spans="1:12" s="15" customFormat="1" ht="18" customHeight="1">
      <c r="A1" s="12" t="s">
        <v>11</v>
      </c>
      <c r="B1" s="12" t="s">
        <v>12</v>
      </c>
      <c r="C1" s="12" t="s">
        <v>13</v>
      </c>
      <c r="D1" s="23" t="s">
        <v>21</v>
      </c>
      <c r="E1" s="11" t="s">
        <v>741</v>
      </c>
      <c r="F1" s="2" t="s">
        <v>717</v>
      </c>
      <c r="G1" s="11" t="s">
        <v>846</v>
      </c>
      <c r="H1" s="2" t="s">
        <v>817</v>
      </c>
      <c r="I1" s="11" t="s">
        <v>1059</v>
      </c>
      <c r="J1" s="13" t="s">
        <v>1010</v>
      </c>
      <c r="K1" s="12" t="s">
        <v>14</v>
      </c>
      <c r="L1" s="12"/>
    </row>
    <row r="2" spans="1:11" ht="16.5">
      <c r="A2" s="5">
        <v>1</v>
      </c>
      <c r="B2" s="5" t="s">
        <v>819</v>
      </c>
      <c r="C2" s="5" t="s">
        <v>48</v>
      </c>
      <c r="D2" s="25" t="s">
        <v>53</v>
      </c>
      <c r="E2" s="35">
        <v>1</v>
      </c>
      <c r="F2" s="16">
        <v>32</v>
      </c>
      <c r="G2" s="35">
        <v>2</v>
      </c>
      <c r="H2" s="16">
        <v>26</v>
      </c>
      <c r="I2" s="35">
        <v>1</v>
      </c>
      <c r="J2" s="16">
        <v>32</v>
      </c>
      <c r="K2" s="16">
        <f aca="true" t="shared" si="0" ref="K2:K33">SUM(J2,H2,F2)</f>
        <v>90</v>
      </c>
    </row>
    <row r="3" spans="1:11" ht="16.5">
      <c r="A3" s="5">
        <v>2</v>
      </c>
      <c r="B3" s="5" t="s">
        <v>298</v>
      </c>
      <c r="C3" s="5" t="s">
        <v>127</v>
      </c>
      <c r="D3" s="25" t="s">
        <v>175</v>
      </c>
      <c r="E3" s="35">
        <v>3</v>
      </c>
      <c r="F3" s="16">
        <v>20</v>
      </c>
      <c r="G3" s="35">
        <v>12</v>
      </c>
      <c r="H3" s="16">
        <v>8.005</v>
      </c>
      <c r="I3" s="35">
        <v>2</v>
      </c>
      <c r="J3" s="16">
        <v>26</v>
      </c>
      <c r="K3" s="28">
        <f t="shared" si="0"/>
        <v>54.005</v>
      </c>
    </row>
    <row r="4" spans="1:11" ht="16.5">
      <c r="A4" s="5">
        <v>3</v>
      </c>
      <c r="B4" s="5" t="s">
        <v>298</v>
      </c>
      <c r="C4" s="5" t="s">
        <v>124</v>
      </c>
      <c r="D4" s="51" t="s">
        <v>590</v>
      </c>
      <c r="E4" s="35">
        <v>3</v>
      </c>
      <c r="F4" s="16">
        <v>20</v>
      </c>
      <c r="G4" s="35">
        <v>3</v>
      </c>
      <c r="H4" s="16">
        <v>20</v>
      </c>
      <c r="I4" s="35">
        <v>7</v>
      </c>
      <c r="J4" s="16">
        <v>14.002</v>
      </c>
      <c r="K4" s="28">
        <f t="shared" si="0"/>
        <v>54.002</v>
      </c>
    </row>
    <row r="5" spans="1:11" ht="16.5">
      <c r="A5" s="5">
        <v>4</v>
      </c>
      <c r="B5" s="5" t="s">
        <v>1042</v>
      </c>
      <c r="C5" s="25" t="s">
        <v>57</v>
      </c>
      <c r="D5" s="25" t="s">
        <v>64</v>
      </c>
      <c r="E5" s="35"/>
      <c r="F5" s="16"/>
      <c r="G5" s="35">
        <v>1</v>
      </c>
      <c r="H5" s="16">
        <v>32</v>
      </c>
      <c r="I5" s="35">
        <v>3</v>
      </c>
      <c r="J5" s="16">
        <v>20</v>
      </c>
      <c r="K5" s="16">
        <f t="shared" si="0"/>
        <v>52</v>
      </c>
    </row>
    <row r="6" spans="1:11" ht="16.5">
      <c r="A6" s="5">
        <v>5</v>
      </c>
      <c r="B6" s="5" t="s">
        <v>1060</v>
      </c>
      <c r="C6" s="5" t="s">
        <v>216</v>
      </c>
      <c r="D6" s="25" t="s">
        <v>254</v>
      </c>
      <c r="E6" s="35">
        <v>5</v>
      </c>
      <c r="F6" s="16">
        <v>14.004</v>
      </c>
      <c r="G6" s="35">
        <v>3</v>
      </c>
      <c r="H6" s="16">
        <v>20</v>
      </c>
      <c r="I6" s="35">
        <v>8</v>
      </c>
      <c r="J6" s="16">
        <v>14.001</v>
      </c>
      <c r="K6" s="28">
        <f t="shared" si="0"/>
        <v>48.004999999999995</v>
      </c>
    </row>
    <row r="7" spans="1:11" ht="16.5">
      <c r="A7" s="5">
        <v>6</v>
      </c>
      <c r="B7" s="5" t="s">
        <v>123</v>
      </c>
      <c r="C7" s="5" t="s">
        <v>129</v>
      </c>
      <c r="D7" s="25" t="s">
        <v>176</v>
      </c>
      <c r="E7" s="35">
        <v>2</v>
      </c>
      <c r="F7" s="16">
        <v>26</v>
      </c>
      <c r="G7" s="35">
        <v>13</v>
      </c>
      <c r="H7" s="16">
        <v>8.004</v>
      </c>
      <c r="I7" s="35">
        <v>10</v>
      </c>
      <c r="J7" s="16">
        <v>8.00700000000001</v>
      </c>
      <c r="K7" s="16">
        <f t="shared" si="0"/>
        <v>42.01100000000001</v>
      </c>
    </row>
    <row r="8" spans="1:11" ht="16.5">
      <c r="A8" s="5">
        <v>7</v>
      </c>
      <c r="B8" s="5" t="s">
        <v>10</v>
      </c>
      <c r="C8" s="5" t="s">
        <v>195</v>
      </c>
      <c r="D8" s="25" t="s">
        <v>255</v>
      </c>
      <c r="E8" s="35">
        <v>9</v>
      </c>
      <c r="F8" s="16">
        <v>8.00800000000001</v>
      </c>
      <c r="G8" s="35">
        <v>6</v>
      </c>
      <c r="H8" s="16">
        <v>14.003</v>
      </c>
      <c r="I8" s="35">
        <v>3</v>
      </c>
      <c r="J8" s="16">
        <v>20</v>
      </c>
      <c r="K8" s="16">
        <f t="shared" si="0"/>
        <v>42.01100000000001</v>
      </c>
    </row>
    <row r="9" spans="1:11" ht="16.5">
      <c r="A9" s="5">
        <v>8</v>
      </c>
      <c r="B9" s="5" t="s">
        <v>123</v>
      </c>
      <c r="C9" s="5" t="s">
        <v>125</v>
      </c>
      <c r="D9" s="51" t="s">
        <v>592</v>
      </c>
      <c r="E9" s="35">
        <v>6</v>
      </c>
      <c r="F9" s="16">
        <v>14.003</v>
      </c>
      <c r="G9" s="35">
        <v>7</v>
      </c>
      <c r="H9" s="16">
        <v>14.002</v>
      </c>
      <c r="I9" s="35">
        <v>26</v>
      </c>
      <c r="J9" s="30">
        <v>4</v>
      </c>
      <c r="K9" s="28">
        <f t="shared" si="0"/>
        <v>32.005</v>
      </c>
    </row>
    <row r="10" spans="1:11" ht="16.5">
      <c r="A10" s="5">
        <v>9</v>
      </c>
      <c r="B10" s="5" t="s">
        <v>123</v>
      </c>
      <c r="C10" s="5" t="s">
        <v>126</v>
      </c>
      <c r="D10" s="25" t="s">
        <v>173</v>
      </c>
      <c r="E10" s="35">
        <v>7</v>
      </c>
      <c r="F10" s="16">
        <v>14.002</v>
      </c>
      <c r="G10" s="35">
        <v>14</v>
      </c>
      <c r="H10" s="16">
        <v>8.003</v>
      </c>
      <c r="I10" s="35">
        <v>13</v>
      </c>
      <c r="J10" s="16">
        <v>8.004</v>
      </c>
      <c r="K10" s="28">
        <f t="shared" si="0"/>
        <v>30.009</v>
      </c>
    </row>
    <row r="11" spans="1:11" ht="16.5">
      <c r="A11" s="5">
        <v>10</v>
      </c>
      <c r="B11" s="5" t="s">
        <v>1042</v>
      </c>
      <c r="C11" s="5" t="s">
        <v>130</v>
      </c>
      <c r="D11" s="25" t="s">
        <v>177</v>
      </c>
      <c r="E11" s="35">
        <v>8</v>
      </c>
      <c r="F11" s="16">
        <v>14.001</v>
      </c>
      <c r="G11" s="35"/>
      <c r="H11" s="16"/>
      <c r="I11" s="35">
        <v>5</v>
      </c>
      <c r="J11" s="16">
        <v>14.004</v>
      </c>
      <c r="K11" s="28">
        <f t="shared" si="0"/>
        <v>28.005</v>
      </c>
    </row>
    <row r="12" spans="1:11" ht="16.5">
      <c r="A12" s="5">
        <v>11</v>
      </c>
      <c r="B12" s="2" t="s">
        <v>1061</v>
      </c>
      <c r="C12" s="24" t="s">
        <v>87</v>
      </c>
      <c r="D12" s="51" t="s">
        <v>589</v>
      </c>
      <c r="E12" s="35">
        <v>11</v>
      </c>
      <c r="F12" s="16">
        <v>8.00600000000001</v>
      </c>
      <c r="G12" s="35">
        <v>9</v>
      </c>
      <c r="H12" s="16">
        <v>8.00800000000001</v>
      </c>
      <c r="I12" s="35">
        <v>9</v>
      </c>
      <c r="J12" s="16">
        <v>8.00800000000001</v>
      </c>
      <c r="K12" s="28">
        <f t="shared" si="0"/>
        <v>24.02200000000003</v>
      </c>
    </row>
    <row r="13" spans="1:11" ht="16.5">
      <c r="A13" s="5">
        <v>12</v>
      </c>
      <c r="B13" s="5" t="s">
        <v>819</v>
      </c>
      <c r="C13" s="5" t="s">
        <v>56</v>
      </c>
      <c r="D13" s="25" t="s">
        <v>65</v>
      </c>
      <c r="E13" s="35">
        <v>14</v>
      </c>
      <c r="F13" s="16">
        <v>8.003</v>
      </c>
      <c r="G13" s="35">
        <v>5</v>
      </c>
      <c r="H13" s="16">
        <v>14.004</v>
      </c>
      <c r="I13" s="35"/>
      <c r="J13" s="16"/>
      <c r="K13" s="28">
        <f t="shared" si="0"/>
        <v>22.006999999999998</v>
      </c>
    </row>
    <row r="14" spans="1:11" ht="16.5">
      <c r="A14" s="5">
        <v>13</v>
      </c>
      <c r="B14" s="5" t="s">
        <v>335</v>
      </c>
      <c r="C14" s="5" t="s">
        <v>336</v>
      </c>
      <c r="D14" s="5" t="s">
        <v>409</v>
      </c>
      <c r="E14" s="35">
        <v>17</v>
      </c>
      <c r="F14" s="16">
        <v>4.01599999999999</v>
      </c>
      <c r="G14" s="35">
        <v>15</v>
      </c>
      <c r="H14" s="16">
        <v>8.002</v>
      </c>
      <c r="I14" s="35">
        <v>11</v>
      </c>
      <c r="J14" s="16">
        <v>8.00600000000001</v>
      </c>
      <c r="K14" s="16">
        <f t="shared" si="0"/>
        <v>20.024</v>
      </c>
    </row>
    <row r="15" spans="1:11" ht="16.5">
      <c r="A15" s="5">
        <v>14</v>
      </c>
      <c r="B15" s="5" t="s">
        <v>359</v>
      </c>
      <c r="C15" s="5" t="s">
        <v>99</v>
      </c>
      <c r="D15" s="25" t="s">
        <v>222</v>
      </c>
      <c r="E15" s="35">
        <v>16</v>
      </c>
      <c r="F15" s="16">
        <v>8.001</v>
      </c>
      <c r="G15" s="35">
        <v>11</v>
      </c>
      <c r="H15" s="16">
        <v>8.00600000000001</v>
      </c>
      <c r="I15" s="35">
        <v>20</v>
      </c>
      <c r="J15" s="16">
        <v>4.01299999999999</v>
      </c>
      <c r="K15" s="28">
        <f t="shared" si="0"/>
        <v>20.020000000000003</v>
      </c>
    </row>
    <row r="16" spans="1:11" ht="16.5">
      <c r="A16" s="5">
        <v>15</v>
      </c>
      <c r="B16" s="5" t="s">
        <v>1037</v>
      </c>
      <c r="C16" s="5" t="s">
        <v>300</v>
      </c>
      <c r="D16" s="5" t="s">
        <v>362</v>
      </c>
      <c r="E16" s="35"/>
      <c r="F16" s="16"/>
      <c r="G16" s="35">
        <v>21</v>
      </c>
      <c r="H16" s="16">
        <v>4.01199999999999</v>
      </c>
      <c r="I16" s="35">
        <v>6</v>
      </c>
      <c r="J16" s="16">
        <v>14.003</v>
      </c>
      <c r="K16" s="16">
        <f t="shared" si="0"/>
        <v>18.01499999999999</v>
      </c>
    </row>
    <row r="17" spans="1:11" ht="16.5">
      <c r="A17" s="5">
        <v>16</v>
      </c>
      <c r="B17" s="5" t="s">
        <v>1062</v>
      </c>
      <c r="C17" s="25" t="s">
        <v>58</v>
      </c>
      <c r="D17" s="25" t="s">
        <v>63</v>
      </c>
      <c r="E17" s="35"/>
      <c r="F17" s="16"/>
      <c r="G17" s="35">
        <v>8</v>
      </c>
      <c r="H17" s="16">
        <v>14.001</v>
      </c>
      <c r="I17" s="35">
        <v>17</v>
      </c>
      <c r="J17" s="16">
        <v>4.01599999999999</v>
      </c>
      <c r="K17" s="16">
        <f t="shared" si="0"/>
        <v>18.01699999999999</v>
      </c>
    </row>
    <row r="18" spans="1:11" ht="16.5">
      <c r="A18" s="5">
        <v>17</v>
      </c>
      <c r="B18" s="5" t="s">
        <v>43</v>
      </c>
      <c r="C18" s="5" t="s">
        <v>153</v>
      </c>
      <c r="D18" s="25" t="s">
        <v>184</v>
      </c>
      <c r="E18" s="35">
        <v>10</v>
      </c>
      <c r="F18" s="16">
        <v>8.00700000000001</v>
      </c>
      <c r="G18" s="35">
        <v>10</v>
      </c>
      <c r="H18" s="16">
        <v>8.00700000000001</v>
      </c>
      <c r="I18" s="35"/>
      <c r="J18" s="16"/>
      <c r="K18" s="28">
        <f t="shared" si="0"/>
        <v>16.01400000000002</v>
      </c>
    </row>
    <row r="19" spans="1:11" ht="16.5">
      <c r="A19" s="5">
        <v>18</v>
      </c>
      <c r="B19" s="5" t="s">
        <v>1031</v>
      </c>
      <c r="C19" s="5" t="s">
        <v>499</v>
      </c>
      <c r="D19" s="5" t="s">
        <v>500</v>
      </c>
      <c r="E19" s="35">
        <v>29</v>
      </c>
      <c r="F19" s="30">
        <v>4</v>
      </c>
      <c r="G19" s="35">
        <v>27</v>
      </c>
      <c r="H19" s="16">
        <v>4</v>
      </c>
      <c r="I19" s="35">
        <v>14</v>
      </c>
      <c r="J19" s="16">
        <v>8.003</v>
      </c>
      <c r="K19" s="16">
        <f t="shared" si="0"/>
        <v>16.003</v>
      </c>
    </row>
    <row r="20" spans="1:11" ht="16.5">
      <c r="A20" s="5">
        <v>19</v>
      </c>
      <c r="B20" s="5" t="s">
        <v>43</v>
      </c>
      <c r="C20" s="5" t="s">
        <v>150</v>
      </c>
      <c r="D20" s="25" t="s">
        <v>181</v>
      </c>
      <c r="E20" s="35">
        <v>26</v>
      </c>
      <c r="F20" s="30">
        <v>4</v>
      </c>
      <c r="G20" s="35">
        <v>17</v>
      </c>
      <c r="H20" s="16">
        <v>4.01599999999999</v>
      </c>
      <c r="I20" s="35">
        <v>15</v>
      </c>
      <c r="J20" s="16">
        <v>8.002</v>
      </c>
      <c r="K20" s="28">
        <f t="shared" si="0"/>
        <v>16.01799999999999</v>
      </c>
    </row>
    <row r="21" spans="1:11" ht="16.5">
      <c r="A21" s="5">
        <v>20</v>
      </c>
      <c r="B21" s="5" t="s">
        <v>123</v>
      </c>
      <c r="C21" s="5" t="s">
        <v>687</v>
      </c>
      <c r="D21" s="5" t="s">
        <v>688</v>
      </c>
      <c r="E21" s="35">
        <v>28</v>
      </c>
      <c r="F21" s="30">
        <v>4</v>
      </c>
      <c r="G21" s="35">
        <v>25</v>
      </c>
      <c r="H21" s="3">
        <v>4</v>
      </c>
      <c r="I21" s="35">
        <v>16</v>
      </c>
      <c r="J21" s="16">
        <v>8.001</v>
      </c>
      <c r="K21" s="16">
        <f t="shared" si="0"/>
        <v>16.000999999999998</v>
      </c>
    </row>
    <row r="22" spans="1:11" ht="16.5">
      <c r="A22" s="5">
        <v>21</v>
      </c>
      <c r="B22" s="5" t="s">
        <v>621</v>
      </c>
      <c r="C22" s="5" t="s">
        <v>683</v>
      </c>
      <c r="D22" s="5" t="s">
        <v>684</v>
      </c>
      <c r="E22" s="35">
        <v>27</v>
      </c>
      <c r="F22" s="16">
        <v>4</v>
      </c>
      <c r="G22" s="35"/>
      <c r="H22" s="36"/>
      <c r="I22" s="35">
        <v>12</v>
      </c>
      <c r="J22" s="16">
        <v>8.005</v>
      </c>
      <c r="K22" s="16">
        <f t="shared" si="0"/>
        <v>12.005</v>
      </c>
    </row>
    <row r="23" spans="1:11" ht="16.5">
      <c r="A23" s="5">
        <v>22</v>
      </c>
      <c r="B23" s="57" t="s">
        <v>214</v>
      </c>
      <c r="C23" s="5" t="s">
        <v>98</v>
      </c>
      <c r="D23" s="25" t="s">
        <v>62</v>
      </c>
      <c r="E23" s="35">
        <v>13</v>
      </c>
      <c r="F23" s="16">
        <v>8.004</v>
      </c>
      <c r="G23" s="35">
        <v>24</v>
      </c>
      <c r="H23" s="16">
        <v>4.00899999999999</v>
      </c>
      <c r="I23" s="35"/>
      <c r="J23" s="16"/>
      <c r="K23" s="28">
        <f t="shared" si="0"/>
        <v>12.01299999999999</v>
      </c>
    </row>
    <row r="24" spans="1:11" ht="17.25" customHeight="1">
      <c r="A24" s="5">
        <v>23</v>
      </c>
      <c r="B24" s="5" t="s">
        <v>123</v>
      </c>
      <c r="C24" s="5" t="s">
        <v>848</v>
      </c>
      <c r="D24" s="51" t="s">
        <v>591</v>
      </c>
      <c r="E24" s="35">
        <v>15</v>
      </c>
      <c r="F24" s="16">
        <v>8.002</v>
      </c>
      <c r="G24" s="35">
        <v>22</v>
      </c>
      <c r="H24" s="16">
        <v>4.01099999999999</v>
      </c>
      <c r="I24" s="35"/>
      <c r="J24" s="16"/>
      <c r="K24" s="28">
        <f t="shared" si="0"/>
        <v>12.012999999999991</v>
      </c>
    </row>
    <row r="25" spans="1:11" ht="16.5">
      <c r="A25" s="5">
        <v>24</v>
      </c>
      <c r="B25" s="5" t="s">
        <v>15</v>
      </c>
      <c r="C25" s="5" t="s">
        <v>337</v>
      </c>
      <c r="D25" s="5" t="s">
        <v>385</v>
      </c>
      <c r="E25" s="35">
        <v>23</v>
      </c>
      <c r="F25" s="16">
        <v>4.00999999999999</v>
      </c>
      <c r="G25" s="35">
        <v>19</v>
      </c>
      <c r="H25" s="16">
        <v>4.01399999999999</v>
      </c>
      <c r="I25" s="35">
        <v>19</v>
      </c>
      <c r="J25" s="16">
        <v>4.01399999999999</v>
      </c>
      <c r="K25" s="16">
        <f t="shared" si="0"/>
        <v>12.037999999999968</v>
      </c>
    </row>
    <row r="26" spans="1:11" ht="16.5">
      <c r="A26" s="5">
        <v>25</v>
      </c>
      <c r="B26" s="5" t="s">
        <v>1031</v>
      </c>
      <c r="C26" s="5" t="s">
        <v>319</v>
      </c>
      <c r="D26" s="25" t="s">
        <v>399</v>
      </c>
      <c r="E26" s="35">
        <v>18</v>
      </c>
      <c r="F26" s="16">
        <v>4.01499999999999</v>
      </c>
      <c r="G26" s="35">
        <v>33</v>
      </c>
      <c r="H26" s="6">
        <v>2</v>
      </c>
      <c r="I26" s="35">
        <v>23</v>
      </c>
      <c r="J26" s="16">
        <v>4.00999999999999</v>
      </c>
      <c r="K26" s="28">
        <f t="shared" si="0"/>
        <v>10.02499999999998</v>
      </c>
    </row>
    <row r="27" spans="1:11" ht="17.25" customHeight="1">
      <c r="A27" s="5">
        <v>26</v>
      </c>
      <c r="B27" s="5" t="s">
        <v>492</v>
      </c>
      <c r="C27" s="5" t="s">
        <v>497</v>
      </c>
      <c r="D27" s="5" t="s">
        <v>498</v>
      </c>
      <c r="E27" s="35">
        <v>44</v>
      </c>
      <c r="F27" s="2">
        <v>2</v>
      </c>
      <c r="G27" s="35">
        <v>32</v>
      </c>
      <c r="H27" s="16">
        <v>4</v>
      </c>
      <c r="I27" s="35">
        <v>28</v>
      </c>
      <c r="J27" s="30">
        <v>4</v>
      </c>
      <c r="K27" s="28">
        <f t="shared" si="0"/>
        <v>10</v>
      </c>
    </row>
    <row r="28" spans="1:11" ht="16.5">
      <c r="A28" s="5">
        <v>27</v>
      </c>
      <c r="B28" s="6" t="s">
        <v>16</v>
      </c>
      <c r="C28" s="25" t="s">
        <v>66</v>
      </c>
      <c r="D28" s="25" t="s">
        <v>67</v>
      </c>
      <c r="E28" s="35">
        <v>12</v>
      </c>
      <c r="F28" s="16">
        <v>8.005</v>
      </c>
      <c r="G28" s="35"/>
      <c r="H28" s="16"/>
      <c r="I28" s="35"/>
      <c r="J28" s="16"/>
      <c r="K28" s="28">
        <f t="shared" si="0"/>
        <v>8.005</v>
      </c>
    </row>
    <row r="29" spans="1:11" ht="16.5">
      <c r="A29" s="5">
        <v>28</v>
      </c>
      <c r="B29" s="5" t="s">
        <v>43</v>
      </c>
      <c r="C29" s="5" t="s">
        <v>333</v>
      </c>
      <c r="D29" s="5" t="s">
        <v>384</v>
      </c>
      <c r="E29" s="35"/>
      <c r="F29" s="30"/>
      <c r="G29" s="35">
        <v>16</v>
      </c>
      <c r="H29" s="16">
        <v>8.001</v>
      </c>
      <c r="I29" s="35"/>
      <c r="J29" s="30"/>
      <c r="K29" s="28">
        <f t="shared" si="0"/>
        <v>8.001</v>
      </c>
    </row>
    <row r="30" spans="1:11" ht="16.5">
      <c r="A30" s="5">
        <v>29</v>
      </c>
      <c r="B30" s="5" t="s">
        <v>1063</v>
      </c>
      <c r="C30" s="5" t="s">
        <v>931</v>
      </c>
      <c r="D30" s="5" t="s">
        <v>932</v>
      </c>
      <c r="E30" s="35"/>
      <c r="G30" s="35">
        <v>18</v>
      </c>
      <c r="H30" s="16">
        <v>4.01499999999999</v>
      </c>
      <c r="I30" s="35">
        <v>18</v>
      </c>
      <c r="J30" s="16">
        <v>4.01499999999999</v>
      </c>
      <c r="K30" s="16">
        <f t="shared" si="0"/>
        <v>8.02999999999998</v>
      </c>
    </row>
    <row r="31" spans="1:11" ht="16.5">
      <c r="A31" s="5">
        <v>30</v>
      </c>
      <c r="B31" s="5" t="s">
        <v>335</v>
      </c>
      <c r="C31" s="5" t="s">
        <v>338</v>
      </c>
      <c r="D31" s="5" t="s">
        <v>410</v>
      </c>
      <c r="E31" s="35">
        <v>19</v>
      </c>
      <c r="F31" s="16">
        <v>4.01399999999999</v>
      </c>
      <c r="G31" s="35">
        <v>23</v>
      </c>
      <c r="H31" s="16">
        <v>4.00999999999999</v>
      </c>
      <c r="I31" s="35"/>
      <c r="J31" s="6"/>
      <c r="K31" s="28">
        <f t="shared" si="0"/>
        <v>8.02399999999998</v>
      </c>
    </row>
    <row r="32" spans="1:11" ht="16.5">
      <c r="A32" s="5">
        <v>31</v>
      </c>
      <c r="B32" s="5" t="s">
        <v>490</v>
      </c>
      <c r="C32" s="5" t="s">
        <v>491</v>
      </c>
      <c r="D32" s="5" t="s">
        <v>496</v>
      </c>
      <c r="E32" s="35">
        <v>25</v>
      </c>
      <c r="F32" s="3">
        <v>4</v>
      </c>
      <c r="G32" s="35">
        <v>20</v>
      </c>
      <c r="H32" s="16">
        <v>4.01299999999999</v>
      </c>
      <c r="I32" s="35"/>
      <c r="J32" s="6"/>
      <c r="K32" s="28">
        <f t="shared" si="0"/>
        <v>8.012999999999991</v>
      </c>
    </row>
    <row r="33" spans="1:11" ht="16.5">
      <c r="A33" s="5">
        <v>32</v>
      </c>
      <c r="B33" s="5" t="s">
        <v>488</v>
      </c>
      <c r="C33" s="5" t="s">
        <v>503</v>
      </c>
      <c r="D33" s="5" t="s">
        <v>504</v>
      </c>
      <c r="E33" s="35">
        <v>34</v>
      </c>
      <c r="F33" s="2">
        <v>2</v>
      </c>
      <c r="G33" s="35">
        <v>30</v>
      </c>
      <c r="H33" s="30">
        <v>4</v>
      </c>
      <c r="I33" s="35">
        <v>37</v>
      </c>
      <c r="J33" s="2">
        <v>2</v>
      </c>
      <c r="K33" s="28">
        <f t="shared" si="0"/>
        <v>8</v>
      </c>
    </row>
    <row r="34" spans="1:11" ht="16.5">
      <c r="A34" s="5">
        <v>33</v>
      </c>
      <c r="B34" s="5" t="s">
        <v>123</v>
      </c>
      <c r="C34" s="5" t="s">
        <v>579</v>
      </c>
      <c r="D34" s="5" t="s">
        <v>611</v>
      </c>
      <c r="E34" s="35">
        <v>32</v>
      </c>
      <c r="F34" s="16">
        <v>4</v>
      </c>
      <c r="G34" s="35">
        <v>31</v>
      </c>
      <c r="H34" s="16">
        <v>4</v>
      </c>
      <c r="I34" s="35"/>
      <c r="J34" s="6"/>
      <c r="K34" s="28">
        <f aca="true" t="shared" si="1" ref="K34:K65">SUM(J34,H34,F34)</f>
        <v>8</v>
      </c>
    </row>
    <row r="35" spans="1:11" ht="16.5">
      <c r="A35" s="5">
        <v>34</v>
      </c>
      <c r="B35" s="5" t="s">
        <v>18</v>
      </c>
      <c r="C35" s="5" t="s">
        <v>945</v>
      </c>
      <c r="D35" s="5" t="s">
        <v>946</v>
      </c>
      <c r="E35" s="35">
        <v>47</v>
      </c>
      <c r="G35" s="35">
        <v>41</v>
      </c>
      <c r="H35" s="6">
        <v>2</v>
      </c>
      <c r="I35" s="35">
        <v>22</v>
      </c>
      <c r="J35" s="16">
        <v>4.01099999999999</v>
      </c>
      <c r="K35" s="28">
        <f t="shared" si="1"/>
        <v>6.01099999999999</v>
      </c>
    </row>
    <row r="36" spans="1:11" ht="16.5">
      <c r="A36" s="5">
        <v>35</v>
      </c>
      <c r="B36" s="5" t="s">
        <v>47</v>
      </c>
      <c r="C36" s="5" t="s">
        <v>694</v>
      </c>
      <c r="D36" s="5" t="s">
        <v>644</v>
      </c>
      <c r="E36" s="35">
        <v>43</v>
      </c>
      <c r="F36" s="6">
        <v>2</v>
      </c>
      <c r="G36" s="35">
        <v>46</v>
      </c>
      <c r="I36" s="35">
        <v>24</v>
      </c>
      <c r="J36" s="16">
        <v>4.00899999999999</v>
      </c>
      <c r="K36" s="28">
        <f t="shared" si="1"/>
        <v>6.00899999999999</v>
      </c>
    </row>
    <row r="37" spans="1:11" ht="16.5">
      <c r="A37" s="5">
        <v>36</v>
      </c>
      <c r="B37" s="5" t="s">
        <v>18</v>
      </c>
      <c r="C37" s="5" t="s">
        <v>929</v>
      </c>
      <c r="D37" s="5" t="s">
        <v>930</v>
      </c>
      <c r="E37" s="35">
        <v>39</v>
      </c>
      <c r="F37" s="6">
        <v>2</v>
      </c>
      <c r="G37" s="35">
        <v>29</v>
      </c>
      <c r="H37" s="30">
        <v>4</v>
      </c>
      <c r="I37" s="35"/>
      <c r="K37" s="28">
        <f t="shared" si="1"/>
        <v>6</v>
      </c>
    </row>
    <row r="38" spans="1:11" ht="16.5">
      <c r="A38" s="5">
        <v>37</v>
      </c>
      <c r="B38" s="5" t="s">
        <v>88</v>
      </c>
      <c r="C38" s="5" t="s">
        <v>939</v>
      </c>
      <c r="D38" s="5" t="s">
        <v>940</v>
      </c>
      <c r="E38" s="35">
        <v>50</v>
      </c>
      <c r="G38" s="35">
        <v>35</v>
      </c>
      <c r="H38" s="6">
        <v>2</v>
      </c>
      <c r="I38" s="35">
        <v>31</v>
      </c>
      <c r="J38" s="16">
        <v>4</v>
      </c>
      <c r="K38" s="28">
        <f t="shared" si="1"/>
        <v>6</v>
      </c>
    </row>
    <row r="39" spans="1:11" ht="16.5">
      <c r="A39" s="5">
        <v>38</v>
      </c>
      <c r="B39" s="5" t="s">
        <v>628</v>
      </c>
      <c r="C39" s="5" t="s">
        <v>935</v>
      </c>
      <c r="D39" s="5" t="s">
        <v>936</v>
      </c>
      <c r="E39" s="35">
        <v>37</v>
      </c>
      <c r="F39" s="6">
        <v>2</v>
      </c>
      <c r="G39" s="35">
        <v>34</v>
      </c>
      <c r="H39" s="2">
        <v>2</v>
      </c>
      <c r="I39" s="35">
        <v>38</v>
      </c>
      <c r="J39" s="2">
        <v>2</v>
      </c>
      <c r="K39" s="28">
        <f t="shared" si="1"/>
        <v>6</v>
      </c>
    </row>
    <row r="40" spans="1:11" ht="16.5">
      <c r="A40" s="5">
        <v>39</v>
      </c>
      <c r="B40" s="5" t="s">
        <v>334</v>
      </c>
      <c r="C40" s="5" t="s">
        <v>301</v>
      </c>
      <c r="D40" s="5" t="s">
        <v>408</v>
      </c>
      <c r="E40" s="35">
        <v>20</v>
      </c>
      <c r="F40" s="16">
        <v>4.01299999999999</v>
      </c>
      <c r="G40" s="35"/>
      <c r="H40" s="16"/>
      <c r="I40" s="35"/>
      <c r="J40" s="16"/>
      <c r="K40" s="28">
        <f t="shared" si="1"/>
        <v>4.01299999999999</v>
      </c>
    </row>
    <row r="41" spans="1:11" ht="16.5">
      <c r="A41" s="5">
        <v>40</v>
      </c>
      <c r="B41" s="5" t="s">
        <v>16</v>
      </c>
      <c r="C41" s="5" t="s">
        <v>133</v>
      </c>
      <c r="D41" s="25" t="s">
        <v>180</v>
      </c>
      <c r="E41" s="35">
        <v>21</v>
      </c>
      <c r="F41" s="16">
        <v>4.01199999999999</v>
      </c>
      <c r="G41" s="35"/>
      <c r="H41" s="16"/>
      <c r="I41" s="35"/>
      <c r="J41" s="16"/>
      <c r="K41" s="28">
        <f t="shared" si="1"/>
        <v>4.01199999999999</v>
      </c>
    </row>
    <row r="42" spans="1:11" ht="16.5">
      <c r="A42" s="5">
        <v>41</v>
      </c>
      <c r="B42" s="5" t="s">
        <v>1060</v>
      </c>
      <c r="C42" s="5" t="s">
        <v>1230</v>
      </c>
      <c r="D42" s="5" t="s">
        <v>1231</v>
      </c>
      <c r="E42" s="35"/>
      <c r="G42" s="35"/>
      <c r="I42" s="35">
        <v>21</v>
      </c>
      <c r="J42" s="16">
        <v>4.01199999999999</v>
      </c>
      <c r="K42" s="28">
        <f t="shared" si="1"/>
        <v>4.01199999999999</v>
      </c>
    </row>
    <row r="43" spans="1:11" ht="16.5">
      <c r="A43" s="5">
        <v>42</v>
      </c>
      <c r="B43" s="5" t="s">
        <v>622</v>
      </c>
      <c r="C43" s="5" t="s">
        <v>132</v>
      </c>
      <c r="D43" s="25" t="s">
        <v>179</v>
      </c>
      <c r="E43" s="35">
        <v>22</v>
      </c>
      <c r="F43" s="16">
        <v>4.01099999999999</v>
      </c>
      <c r="G43" s="35"/>
      <c r="H43" s="16"/>
      <c r="I43" s="35"/>
      <c r="J43" s="16"/>
      <c r="K43" s="28">
        <f t="shared" si="1"/>
        <v>4.01099999999999</v>
      </c>
    </row>
    <row r="44" spans="1:11" ht="16.5">
      <c r="A44" s="5">
        <v>43</v>
      </c>
      <c r="B44" s="5" t="s">
        <v>622</v>
      </c>
      <c r="C44" s="7" t="s">
        <v>131</v>
      </c>
      <c r="D44" s="25" t="s">
        <v>178</v>
      </c>
      <c r="E44" s="35">
        <v>24</v>
      </c>
      <c r="F44" s="16">
        <v>4.00899999999999</v>
      </c>
      <c r="G44" s="35"/>
      <c r="H44" s="36"/>
      <c r="I44" s="35"/>
      <c r="J44" s="3"/>
      <c r="K44" s="28">
        <f t="shared" si="1"/>
        <v>4.00899999999999</v>
      </c>
    </row>
    <row r="45" spans="1:11" ht="16.5">
      <c r="A45" s="5">
        <v>44</v>
      </c>
      <c r="B45" s="5" t="s">
        <v>88</v>
      </c>
      <c r="C45" s="5" t="s">
        <v>953</v>
      </c>
      <c r="D45" s="5" t="s">
        <v>954</v>
      </c>
      <c r="E45" s="35">
        <v>52</v>
      </c>
      <c r="G45" s="35">
        <v>48</v>
      </c>
      <c r="H45" s="36"/>
      <c r="I45" s="35">
        <v>25</v>
      </c>
      <c r="J45" s="3">
        <v>4</v>
      </c>
      <c r="K45" s="28">
        <f t="shared" si="1"/>
        <v>4</v>
      </c>
    </row>
    <row r="46" spans="1:11" ht="16.5">
      <c r="A46" s="5">
        <v>45</v>
      </c>
      <c r="B46" s="5" t="s">
        <v>487</v>
      </c>
      <c r="C46" s="5" t="s">
        <v>489</v>
      </c>
      <c r="D46" s="5" t="s">
        <v>505</v>
      </c>
      <c r="E46" s="35"/>
      <c r="F46" s="2"/>
      <c r="G46" s="35">
        <v>26</v>
      </c>
      <c r="H46" s="30">
        <v>4</v>
      </c>
      <c r="I46" s="35"/>
      <c r="J46" s="16"/>
      <c r="K46" s="28">
        <f t="shared" si="1"/>
        <v>4</v>
      </c>
    </row>
    <row r="47" spans="1:11" ht="16.5">
      <c r="A47" s="5">
        <v>46</v>
      </c>
      <c r="B47" s="5" t="s">
        <v>123</v>
      </c>
      <c r="C47" s="5" t="s">
        <v>1235</v>
      </c>
      <c r="D47" s="65" t="s">
        <v>1236</v>
      </c>
      <c r="E47" s="35"/>
      <c r="G47" s="35">
        <v>56</v>
      </c>
      <c r="I47" s="35">
        <v>27</v>
      </c>
      <c r="J47" s="16">
        <v>4</v>
      </c>
      <c r="K47" s="28">
        <f t="shared" si="1"/>
        <v>4</v>
      </c>
    </row>
    <row r="48" spans="1:11" ht="16.5">
      <c r="A48" s="5">
        <v>47</v>
      </c>
      <c r="B48" s="5" t="s">
        <v>141</v>
      </c>
      <c r="C48" s="5" t="s">
        <v>933</v>
      </c>
      <c r="D48" s="5" t="s">
        <v>934</v>
      </c>
      <c r="E48" s="35"/>
      <c r="G48" s="35">
        <v>28</v>
      </c>
      <c r="H48" s="30">
        <v>4</v>
      </c>
      <c r="I48" s="35"/>
      <c r="K48" s="28">
        <f t="shared" si="1"/>
        <v>4</v>
      </c>
    </row>
    <row r="49" spans="1:11" ht="16.5">
      <c r="A49" s="5">
        <v>48</v>
      </c>
      <c r="B49" s="5" t="s">
        <v>88</v>
      </c>
      <c r="C49" s="5" t="s">
        <v>951</v>
      </c>
      <c r="D49" s="5" t="s">
        <v>952</v>
      </c>
      <c r="E49" s="35">
        <v>53</v>
      </c>
      <c r="G49" s="35">
        <v>47</v>
      </c>
      <c r="H49" s="36"/>
      <c r="I49" s="35">
        <v>29</v>
      </c>
      <c r="J49" s="30">
        <v>4</v>
      </c>
      <c r="K49" s="28">
        <f t="shared" si="1"/>
        <v>4</v>
      </c>
    </row>
    <row r="50" spans="1:11" ht="16.5">
      <c r="A50" s="5">
        <v>49</v>
      </c>
      <c r="B50" s="5" t="s">
        <v>10</v>
      </c>
      <c r="C50" s="5" t="s">
        <v>1232</v>
      </c>
      <c r="D50" s="5" t="s">
        <v>1233</v>
      </c>
      <c r="E50" s="35">
        <v>51</v>
      </c>
      <c r="G50" s="35"/>
      <c r="I50" s="35">
        <v>30</v>
      </c>
      <c r="J50" s="30">
        <v>4</v>
      </c>
      <c r="K50" s="28">
        <f t="shared" si="1"/>
        <v>4</v>
      </c>
    </row>
    <row r="51" spans="1:11" ht="16.5">
      <c r="A51" s="5">
        <v>50</v>
      </c>
      <c r="B51" s="5" t="s">
        <v>20</v>
      </c>
      <c r="C51" s="5" t="s">
        <v>152</v>
      </c>
      <c r="D51" s="25" t="s">
        <v>183</v>
      </c>
      <c r="E51" s="35">
        <v>30</v>
      </c>
      <c r="F51" s="30">
        <v>4</v>
      </c>
      <c r="G51" s="35"/>
      <c r="H51" s="3"/>
      <c r="I51" s="35"/>
      <c r="J51" s="2"/>
      <c r="K51" s="28">
        <f t="shared" si="1"/>
        <v>4</v>
      </c>
    </row>
    <row r="52" spans="1:11" ht="16.5">
      <c r="A52" s="5">
        <v>51</v>
      </c>
      <c r="B52" s="5" t="s">
        <v>45</v>
      </c>
      <c r="C52" s="5" t="s">
        <v>151</v>
      </c>
      <c r="D52" s="25" t="s">
        <v>182</v>
      </c>
      <c r="E52" s="35">
        <v>31</v>
      </c>
      <c r="F52" s="16">
        <v>4</v>
      </c>
      <c r="G52" s="35"/>
      <c r="H52" s="39"/>
      <c r="I52" s="35"/>
      <c r="J52" s="16"/>
      <c r="K52" s="28">
        <f t="shared" si="1"/>
        <v>4</v>
      </c>
    </row>
    <row r="53" spans="1:11" ht="16.5">
      <c r="A53" s="5">
        <v>52</v>
      </c>
      <c r="B53" s="5" t="s">
        <v>34</v>
      </c>
      <c r="C53" s="5" t="s">
        <v>949</v>
      </c>
      <c r="D53" s="5" t="s">
        <v>950</v>
      </c>
      <c r="E53" s="35"/>
      <c r="G53" s="35">
        <v>44</v>
      </c>
      <c r="H53" s="36"/>
      <c r="I53" s="35">
        <v>32</v>
      </c>
      <c r="J53" s="16">
        <v>4</v>
      </c>
      <c r="K53" s="28">
        <f t="shared" si="1"/>
        <v>4</v>
      </c>
    </row>
    <row r="54" spans="1:11" ht="16.5">
      <c r="A54" s="5">
        <v>53</v>
      </c>
      <c r="B54" s="5" t="s">
        <v>34</v>
      </c>
      <c r="C54" s="5" t="s">
        <v>339</v>
      </c>
      <c r="D54" s="5" t="s">
        <v>411</v>
      </c>
      <c r="E54" s="35">
        <v>33</v>
      </c>
      <c r="F54" s="6">
        <v>2</v>
      </c>
      <c r="G54" s="35">
        <v>36</v>
      </c>
      <c r="H54" s="2">
        <v>2</v>
      </c>
      <c r="I54" s="35"/>
      <c r="J54" s="2"/>
      <c r="K54" s="28">
        <f t="shared" si="1"/>
        <v>4</v>
      </c>
    </row>
    <row r="55" spans="1:11" ht="16.5">
      <c r="A55" s="5">
        <v>54</v>
      </c>
      <c r="B55" s="5" t="s">
        <v>632</v>
      </c>
      <c r="C55" s="5" t="s">
        <v>692</v>
      </c>
      <c r="D55" s="5" t="s">
        <v>693</v>
      </c>
      <c r="E55" s="35"/>
      <c r="F55" s="36"/>
      <c r="G55" s="35">
        <v>42</v>
      </c>
      <c r="H55" s="2">
        <v>2</v>
      </c>
      <c r="I55" s="35">
        <v>34</v>
      </c>
      <c r="J55" s="2">
        <v>2</v>
      </c>
      <c r="K55" s="28">
        <f t="shared" si="1"/>
        <v>4</v>
      </c>
    </row>
    <row r="56" spans="1:11" ht="16.5">
      <c r="A56" s="5">
        <v>55</v>
      </c>
      <c r="B56" s="5" t="s">
        <v>18</v>
      </c>
      <c r="C56" s="5" t="s">
        <v>937</v>
      </c>
      <c r="D56" s="5" t="s">
        <v>938</v>
      </c>
      <c r="E56" s="35">
        <v>35</v>
      </c>
      <c r="F56" s="6">
        <v>2</v>
      </c>
      <c r="G56" s="35">
        <v>37</v>
      </c>
      <c r="H56" s="6">
        <v>2</v>
      </c>
      <c r="I56" s="35">
        <v>42</v>
      </c>
      <c r="J56" s="16"/>
      <c r="K56" s="28">
        <f t="shared" si="1"/>
        <v>4</v>
      </c>
    </row>
    <row r="57" spans="1:11" ht="16.5">
      <c r="A57" s="5">
        <v>56</v>
      </c>
      <c r="B57" s="5" t="s">
        <v>88</v>
      </c>
      <c r="C57" s="5" t="s">
        <v>947</v>
      </c>
      <c r="D57" s="5" t="s">
        <v>948</v>
      </c>
      <c r="E57" s="35">
        <v>41</v>
      </c>
      <c r="F57" s="6">
        <v>2</v>
      </c>
      <c r="G57" s="35">
        <v>51</v>
      </c>
      <c r="H57" s="36"/>
      <c r="I57" s="35">
        <v>36</v>
      </c>
      <c r="J57" s="6">
        <v>2</v>
      </c>
      <c r="K57" s="28">
        <f t="shared" si="1"/>
        <v>4</v>
      </c>
    </row>
    <row r="58" spans="1:11" ht="16.5">
      <c r="A58" s="5">
        <v>57</v>
      </c>
      <c r="B58" s="5" t="s">
        <v>263</v>
      </c>
      <c r="C58" s="5" t="s">
        <v>941</v>
      </c>
      <c r="D58" s="5" t="s">
        <v>942</v>
      </c>
      <c r="E58" s="35"/>
      <c r="G58" s="35">
        <v>38</v>
      </c>
      <c r="H58" s="2">
        <v>2</v>
      </c>
      <c r="I58" s="35">
        <v>41</v>
      </c>
      <c r="J58" s="6">
        <v>2</v>
      </c>
      <c r="K58" s="28">
        <f t="shared" si="1"/>
        <v>4</v>
      </c>
    </row>
    <row r="59" spans="1:11" ht="16.5">
      <c r="A59" s="5">
        <v>58</v>
      </c>
      <c r="B59" s="5" t="s">
        <v>628</v>
      </c>
      <c r="C59" s="5" t="s">
        <v>1234</v>
      </c>
      <c r="D59" s="5" t="s">
        <v>1223</v>
      </c>
      <c r="E59" s="35"/>
      <c r="G59" s="35">
        <v>50</v>
      </c>
      <c r="I59" s="35">
        <v>33</v>
      </c>
      <c r="J59" s="6">
        <v>2</v>
      </c>
      <c r="K59" s="28">
        <f t="shared" si="1"/>
        <v>2</v>
      </c>
    </row>
    <row r="60" spans="1:11" ht="16.5">
      <c r="A60" s="5">
        <v>59</v>
      </c>
      <c r="B60" s="5" t="s">
        <v>17</v>
      </c>
      <c r="C60" s="5" t="s">
        <v>332</v>
      </c>
      <c r="D60" s="5" t="s">
        <v>383</v>
      </c>
      <c r="E60" s="35">
        <v>36</v>
      </c>
      <c r="F60" s="2">
        <v>2</v>
      </c>
      <c r="G60" s="35"/>
      <c r="H60" s="36"/>
      <c r="I60" s="35"/>
      <c r="J60" s="6"/>
      <c r="K60" s="28">
        <f t="shared" si="1"/>
        <v>2</v>
      </c>
    </row>
    <row r="61" spans="1:11" ht="16.5">
      <c r="A61" s="5">
        <v>60</v>
      </c>
      <c r="B61" s="5" t="s">
        <v>851</v>
      </c>
      <c r="C61" s="5" t="s">
        <v>1237</v>
      </c>
      <c r="D61" s="65" t="s">
        <v>1238</v>
      </c>
      <c r="E61" s="35"/>
      <c r="G61" s="35">
        <v>49</v>
      </c>
      <c r="I61" s="35">
        <v>37</v>
      </c>
      <c r="J61" s="6">
        <v>2</v>
      </c>
      <c r="K61" s="28">
        <f t="shared" si="1"/>
        <v>2</v>
      </c>
    </row>
    <row r="62" spans="1:11" ht="16.5">
      <c r="A62" s="5">
        <v>61</v>
      </c>
      <c r="B62" s="5" t="s">
        <v>88</v>
      </c>
      <c r="C62" s="5" t="s">
        <v>690</v>
      </c>
      <c r="D62" s="5" t="s">
        <v>691</v>
      </c>
      <c r="E62" s="35">
        <v>38</v>
      </c>
      <c r="F62" s="2">
        <v>2</v>
      </c>
      <c r="G62" s="35"/>
      <c r="I62" s="35"/>
      <c r="K62" s="28">
        <f t="shared" si="1"/>
        <v>2</v>
      </c>
    </row>
    <row r="63" spans="1:11" ht="16.5">
      <c r="A63" s="5">
        <v>62</v>
      </c>
      <c r="B63" s="5" t="s">
        <v>47</v>
      </c>
      <c r="C63" s="5" t="s">
        <v>685</v>
      </c>
      <c r="D63" s="5" t="s">
        <v>686</v>
      </c>
      <c r="E63" s="35">
        <v>48</v>
      </c>
      <c r="F63" s="36"/>
      <c r="G63" s="35">
        <v>39</v>
      </c>
      <c r="H63" s="6">
        <v>2</v>
      </c>
      <c r="I63" s="35">
        <v>50</v>
      </c>
      <c r="J63" s="2"/>
      <c r="K63" s="28">
        <f t="shared" si="1"/>
        <v>2</v>
      </c>
    </row>
    <row r="64" spans="1:11" ht="16.5">
      <c r="A64" s="5">
        <v>63</v>
      </c>
      <c r="B64" s="5" t="s">
        <v>141</v>
      </c>
      <c r="C64" s="5" t="s">
        <v>1065</v>
      </c>
      <c r="D64" s="5" t="s">
        <v>689</v>
      </c>
      <c r="E64" s="35"/>
      <c r="F64" s="36"/>
      <c r="G64" s="35"/>
      <c r="I64" s="35">
        <v>39</v>
      </c>
      <c r="J64" s="6">
        <v>2</v>
      </c>
      <c r="K64" s="28">
        <f t="shared" si="1"/>
        <v>2</v>
      </c>
    </row>
    <row r="65" spans="1:11" ht="16.5">
      <c r="A65" s="5">
        <v>64</v>
      </c>
      <c r="B65" s="5" t="s">
        <v>10</v>
      </c>
      <c r="C65" s="5" t="s">
        <v>943</v>
      </c>
      <c r="D65" s="5" t="s">
        <v>944</v>
      </c>
      <c r="E65" s="35">
        <v>49</v>
      </c>
      <c r="G65" s="35">
        <v>40</v>
      </c>
      <c r="H65" s="2">
        <v>2</v>
      </c>
      <c r="I65" s="35"/>
      <c r="K65" s="28">
        <f t="shared" si="1"/>
        <v>2</v>
      </c>
    </row>
    <row r="66" spans="1:11" ht="16.5">
      <c r="A66" s="5">
        <v>65</v>
      </c>
      <c r="B66" s="5" t="s">
        <v>493</v>
      </c>
      <c r="C66" s="5" t="s">
        <v>502</v>
      </c>
      <c r="D66" s="5" t="s">
        <v>495</v>
      </c>
      <c r="E66" s="35">
        <v>40</v>
      </c>
      <c r="F66" s="2">
        <v>2</v>
      </c>
      <c r="G66" s="35">
        <v>53</v>
      </c>
      <c r="H66" s="36"/>
      <c r="I66" s="35"/>
      <c r="J66" s="16"/>
      <c r="K66" s="28">
        <f aca="true" t="shared" si="2" ref="K66:K82">SUM(J66,H66,F66)</f>
        <v>2</v>
      </c>
    </row>
    <row r="67" spans="1:11" ht="16.5">
      <c r="A67" s="5">
        <v>66</v>
      </c>
      <c r="B67" s="5" t="s">
        <v>1066</v>
      </c>
      <c r="C67" s="5" t="s">
        <v>1239</v>
      </c>
      <c r="D67" s="5" t="s">
        <v>1240</v>
      </c>
      <c r="E67" s="35"/>
      <c r="G67" s="35"/>
      <c r="I67" s="35">
        <v>40</v>
      </c>
      <c r="J67" s="2">
        <v>2</v>
      </c>
      <c r="K67" s="28">
        <f t="shared" si="2"/>
        <v>2</v>
      </c>
    </row>
    <row r="68" spans="1:11" ht="16.5">
      <c r="A68" s="5">
        <v>67</v>
      </c>
      <c r="B68" s="5" t="s">
        <v>38</v>
      </c>
      <c r="C68" s="5" t="s">
        <v>1241</v>
      </c>
      <c r="E68" s="35">
        <v>42</v>
      </c>
      <c r="F68" s="2">
        <v>2</v>
      </c>
      <c r="G68" s="35"/>
      <c r="I68" s="35"/>
      <c r="K68" s="28">
        <f t="shared" si="2"/>
        <v>2</v>
      </c>
    </row>
    <row r="69" spans="1:11" ht="16.5">
      <c r="A69" s="5">
        <v>68</v>
      </c>
      <c r="B69" s="5" t="s">
        <v>578</v>
      </c>
      <c r="C69" s="5" t="s">
        <v>580</v>
      </c>
      <c r="D69" s="5" t="s">
        <v>612</v>
      </c>
      <c r="E69" s="35"/>
      <c r="F69" s="36"/>
      <c r="G69" s="35">
        <v>43</v>
      </c>
      <c r="H69" s="6">
        <v>2</v>
      </c>
      <c r="I69" s="35"/>
      <c r="J69" s="16"/>
      <c r="K69" s="28">
        <f t="shared" si="2"/>
        <v>2</v>
      </c>
    </row>
    <row r="70" spans="1:11" ht="16.5">
      <c r="A70" s="5">
        <v>69</v>
      </c>
      <c r="B70" s="5" t="s">
        <v>578</v>
      </c>
      <c r="C70" s="5" t="s">
        <v>613</v>
      </c>
      <c r="D70" s="5" t="s">
        <v>614</v>
      </c>
      <c r="E70" s="35"/>
      <c r="F70" s="36"/>
      <c r="G70" s="35">
        <v>44</v>
      </c>
      <c r="H70" s="2">
        <v>2</v>
      </c>
      <c r="I70" s="35"/>
      <c r="J70" s="16"/>
      <c r="K70" s="28">
        <f t="shared" si="2"/>
        <v>2</v>
      </c>
    </row>
    <row r="71" spans="1:11" ht="16.5">
      <c r="A71" s="5">
        <v>70</v>
      </c>
      <c r="B71" s="5" t="s">
        <v>1068</v>
      </c>
      <c r="C71" s="5" t="s">
        <v>1242</v>
      </c>
      <c r="D71" s="5" t="s">
        <v>1243</v>
      </c>
      <c r="E71" s="35"/>
      <c r="G71" s="35"/>
      <c r="I71" s="35">
        <v>43</v>
      </c>
      <c r="J71" s="16"/>
      <c r="K71" s="28">
        <f t="shared" si="2"/>
        <v>0</v>
      </c>
    </row>
    <row r="72" spans="1:11" ht="16.5">
      <c r="A72" s="5">
        <v>71</v>
      </c>
      <c r="B72" s="5" t="s">
        <v>1070</v>
      </c>
      <c r="C72" s="5" t="s">
        <v>1244</v>
      </c>
      <c r="D72" s="5" t="s">
        <v>1245</v>
      </c>
      <c r="E72" s="35"/>
      <c r="G72" s="35"/>
      <c r="I72" s="35">
        <v>44</v>
      </c>
      <c r="K72" s="28">
        <f t="shared" si="2"/>
        <v>0</v>
      </c>
    </row>
    <row r="73" spans="1:11" ht="16.5">
      <c r="A73" s="5">
        <v>72</v>
      </c>
      <c r="B73" s="5" t="s">
        <v>1072</v>
      </c>
      <c r="C73" s="5" t="s">
        <v>1246</v>
      </c>
      <c r="D73" s="5" t="s">
        <v>1247</v>
      </c>
      <c r="E73" s="35"/>
      <c r="G73" s="35"/>
      <c r="I73" s="35">
        <v>45</v>
      </c>
      <c r="K73" s="28">
        <f t="shared" si="2"/>
        <v>0</v>
      </c>
    </row>
    <row r="74" spans="1:11" ht="16.5">
      <c r="A74" s="5">
        <v>73</v>
      </c>
      <c r="B74" s="5" t="s">
        <v>1031</v>
      </c>
      <c r="C74" s="5" t="s">
        <v>1248</v>
      </c>
      <c r="D74" s="5" t="s">
        <v>1249</v>
      </c>
      <c r="E74" s="35"/>
      <c r="G74" s="35"/>
      <c r="I74" s="35">
        <v>46</v>
      </c>
      <c r="K74" s="28">
        <f t="shared" si="2"/>
        <v>0</v>
      </c>
    </row>
    <row r="75" spans="1:11" ht="16.5">
      <c r="A75" s="5">
        <v>74</v>
      </c>
      <c r="B75" s="5" t="s">
        <v>1066</v>
      </c>
      <c r="C75" s="5" t="s">
        <v>1250</v>
      </c>
      <c r="D75" s="5" t="s">
        <v>1251</v>
      </c>
      <c r="E75" s="35"/>
      <c r="G75" s="35"/>
      <c r="I75" s="35">
        <v>47</v>
      </c>
      <c r="K75" s="28">
        <f t="shared" si="2"/>
        <v>0</v>
      </c>
    </row>
    <row r="76" spans="1:11" ht="16.5">
      <c r="A76" s="5">
        <v>75</v>
      </c>
      <c r="B76" s="5" t="s">
        <v>1066</v>
      </c>
      <c r="C76" s="5" t="s">
        <v>1252</v>
      </c>
      <c r="D76" s="5" t="s">
        <v>1253</v>
      </c>
      <c r="E76" s="35"/>
      <c r="G76" s="35"/>
      <c r="I76" s="35">
        <v>49</v>
      </c>
      <c r="K76" s="28">
        <f t="shared" si="2"/>
        <v>0</v>
      </c>
    </row>
    <row r="77" spans="1:11" ht="16.5">
      <c r="A77" s="5">
        <v>76</v>
      </c>
      <c r="B77" s="5" t="s">
        <v>34</v>
      </c>
      <c r="C77" s="5" t="s">
        <v>955</v>
      </c>
      <c r="D77" s="5" t="s">
        <v>1254</v>
      </c>
      <c r="E77" s="35"/>
      <c r="G77" s="35">
        <v>51</v>
      </c>
      <c r="I77" s="35">
        <v>50</v>
      </c>
      <c r="K77" s="28">
        <f t="shared" si="2"/>
        <v>0</v>
      </c>
    </row>
    <row r="78" spans="1:11" ht="16.5">
      <c r="A78" s="5">
        <v>77</v>
      </c>
      <c r="B78" s="5" t="s">
        <v>1077</v>
      </c>
      <c r="C78" s="5" t="s">
        <v>1255</v>
      </c>
      <c r="D78" s="5" t="s">
        <v>1256</v>
      </c>
      <c r="E78" s="35"/>
      <c r="G78" s="35"/>
      <c r="I78" s="35">
        <v>51</v>
      </c>
      <c r="K78" s="28">
        <f t="shared" si="2"/>
        <v>0</v>
      </c>
    </row>
    <row r="79" spans="1:11" ht="16.5">
      <c r="A79" s="5">
        <v>78</v>
      </c>
      <c r="B79" s="5" t="s">
        <v>1079</v>
      </c>
      <c r="C79" s="5" t="s">
        <v>1257</v>
      </c>
      <c r="D79" s="5" t="s">
        <v>1258</v>
      </c>
      <c r="E79" s="35"/>
      <c r="G79" s="35"/>
      <c r="I79" s="35">
        <v>52</v>
      </c>
      <c r="K79" s="28">
        <f t="shared" si="2"/>
        <v>0</v>
      </c>
    </row>
    <row r="80" spans="1:11" ht="16.5">
      <c r="A80" s="5">
        <v>79</v>
      </c>
      <c r="B80" s="5" t="s">
        <v>493</v>
      </c>
      <c r="C80" s="5" t="s">
        <v>494</v>
      </c>
      <c r="D80" s="5" t="s">
        <v>501</v>
      </c>
      <c r="E80" s="35">
        <v>46</v>
      </c>
      <c r="F80" s="36"/>
      <c r="G80" s="35">
        <v>53</v>
      </c>
      <c r="H80" s="36"/>
      <c r="I80" s="35"/>
      <c r="J80" s="2"/>
      <c r="K80" s="28">
        <f t="shared" si="2"/>
        <v>0</v>
      </c>
    </row>
    <row r="81" spans="1:11" ht="16.5">
      <c r="A81" s="5">
        <v>80</v>
      </c>
      <c r="B81" s="5" t="s">
        <v>18</v>
      </c>
      <c r="C81" s="5" t="s">
        <v>956</v>
      </c>
      <c r="D81" s="5" t="s">
        <v>957</v>
      </c>
      <c r="E81" s="35"/>
      <c r="G81" s="35">
        <v>55</v>
      </c>
      <c r="I81" s="35"/>
      <c r="J81" s="16"/>
      <c r="K81" s="28">
        <f t="shared" si="2"/>
        <v>0</v>
      </c>
    </row>
    <row r="82" spans="1:11" ht="16.5">
      <c r="A82" s="5">
        <v>81</v>
      </c>
      <c r="B82" s="5" t="s">
        <v>38</v>
      </c>
      <c r="C82" s="5" t="s">
        <v>958</v>
      </c>
      <c r="D82" s="5" t="s">
        <v>959</v>
      </c>
      <c r="E82" s="35">
        <v>45</v>
      </c>
      <c r="G82" s="35"/>
      <c r="I82" s="35"/>
      <c r="K82" s="28">
        <f t="shared" si="2"/>
        <v>0</v>
      </c>
    </row>
    <row r="83" spans="5:9" ht="16.5">
      <c r="E83" s="35"/>
      <c r="G83" s="35"/>
      <c r="I83" s="35"/>
    </row>
    <row r="84" spans="5:9" ht="16.5">
      <c r="E84" s="35"/>
      <c r="G84" s="35"/>
      <c r="I84" s="35"/>
    </row>
    <row r="85" spans="5:9" ht="16.5">
      <c r="E85" s="35"/>
      <c r="G85" s="35"/>
      <c r="I85" s="35"/>
    </row>
    <row r="86" spans="5:9" ht="16.5">
      <c r="E86" s="35"/>
      <c r="G86" s="35"/>
      <c r="I86" s="35"/>
    </row>
    <row r="87" spans="5:9" ht="16.5">
      <c r="E87" s="35"/>
      <c r="G87" s="35"/>
      <c r="I87" s="35"/>
    </row>
    <row r="88" spans="5:9" ht="16.5">
      <c r="E88" s="35"/>
      <c r="G88" s="35"/>
      <c r="I88" s="35"/>
    </row>
    <row r="89" spans="5:9" ht="16.5">
      <c r="E89" s="35"/>
      <c r="G89" s="35"/>
      <c r="I89" s="35"/>
    </row>
    <row r="90" spans="5:9" ht="16.5">
      <c r="E90" s="35"/>
      <c r="G90" s="35"/>
      <c r="I90" s="35"/>
    </row>
    <row r="91" spans="5:9" ht="16.5">
      <c r="E91" s="35"/>
      <c r="G91" s="35"/>
      <c r="I91" s="35"/>
    </row>
    <row r="92" spans="5:9" ht="16.5">
      <c r="E92" s="35"/>
      <c r="G92" s="35"/>
      <c r="I92" s="35"/>
    </row>
    <row r="93" spans="5:9" ht="16.5">
      <c r="E93" s="35"/>
      <c r="G93" s="35"/>
      <c r="I93" s="35"/>
    </row>
    <row r="94" spans="5:9" ht="16.5">
      <c r="E94" s="35"/>
      <c r="G94" s="35"/>
      <c r="I94" s="35"/>
    </row>
    <row r="95" spans="5:9" ht="16.5">
      <c r="E95" s="35"/>
      <c r="G95" s="35"/>
      <c r="I95" s="35"/>
    </row>
    <row r="96" spans="5:9" ht="16.5">
      <c r="E96" s="35"/>
      <c r="G96" s="35"/>
      <c r="I96" s="35"/>
    </row>
  </sheetData>
  <sheetProtection/>
  <printOptions horizontalCentered="1"/>
  <pageMargins left="0.35433070866141736" right="0.35433070866141736" top="0.5905511811023623" bottom="0.984251968503937" header="0.5118110236220472" footer="0.5118110236220472"/>
  <pageSetup fitToHeight="2" horizontalDpi="600" verticalDpi="600" orientation="portrait" paperSize="9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4" sqref="C4"/>
    </sheetView>
  </sheetViews>
  <sheetFormatPr defaultColWidth="9.00390625" defaultRowHeight="16.5"/>
  <cols>
    <col min="1" max="1" width="6.00390625" style="5" bestFit="1" customWidth="1"/>
    <col min="2" max="2" width="16.125" style="5" bestFit="1" customWidth="1"/>
    <col min="3" max="3" width="9.625" style="5" customWidth="1"/>
    <col min="4" max="4" width="9.50390625" style="5" bestFit="1" customWidth="1"/>
    <col min="5" max="5" width="8.125" style="5" bestFit="1" customWidth="1"/>
    <col min="6" max="6" width="7.25390625" style="5" hidden="1" customWidth="1"/>
    <col min="7" max="7" width="8.125" style="5" customWidth="1"/>
    <col min="8" max="8" width="6.625" style="5" hidden="1" customWidth="1"/>
    <col min="9" max="9" width="8.125" style="5" customWidth="1"/>
    <col min="10" max="10" width="7.25390625" style="5" hidden="1" customWidth="1"/>
    <col min="11" max="11" width="7.50390625" style="5" customWidth="1"/>
    <col min="12" max="16384" width="9.00390625" style="5" customWidth="1"/>
  </cols>
  <sheetData>
    <row r="1" spans="1:12" s="15" customFormat="1" ht="18" customHeight="1">
      <c r="A1" s="12" t="s">
        <v>11</v>
      </c>
      <c r="B1" s="12" t="s">
        <v>12</v>
      </c>
      <c r="C1" s="12" t="s">
        <v>13</v>
      </c>
      <c r="D1" s="23" t="s">
        <v>21</v>
      </c>
      <c r="E1" s="11" t="s">
        <v>787</v>
      </c>
      <c r="F1" s="13" t="s">
        <v>788</v>
      </c>
      <c r="G1" s="27" t="s">
        <v>856</v>
      </c>
      <c r="H1" s="13" t="s">
        <v>857</v>
      </c>
      <c r="I1" s="27" t="s">
        <v>1081</v>
      </c>
      <c r="J1" s="13" t="s">
        <v>1010</v>
      </c>
      <c r="K1" s="12" t="s">
        <v>14</v>
      </c>
      <c r="L1" s="12"/>
    </row>
    <row r="2" spans="1:11" ht="16.5">
      <c r="A2" s="5">
        <v>1</v>
      </c>
      <c r="B2" s="2" t="s">
        <v>33</v>
      </c>
      <c r="C2" s="2" t="s">
        <v>154</v>
      </c>
      <c r="D2" s="3" t="s">
        <v>224</v>
      </c>
      <c r="E2" s="27">
        <v>5</v>
      </c>
      <c r="F2" s="16">
        <v>14.004</v>
      </c>
      <c r="G2" s="27">
        <v>1</v>
      </c>
      <c r="H2" s="16">
        <v>32</v>
      </c>
      <c r="I2" s="27">
        <v>1</v>
      </c>
      <c r="J2" s="16">
        <v>32</v>
      </c>
      <c r="K2" s="21">
        <f aca="true" t="shared" si="0" ref="K2:K33">SUM(J2,H2,F2)</f>
        <v>78.004</v>
      </c>
    </row>
    <row r="3" spans="1:11" ht="16.5">
      <c r="A3" s="5">
        <v>2</v>
      </c>
      <c r="B3" s="2" t="s">
        <v>819</v>
      </c>
      <c r="C3" s="2" t="s">
        <v>74</v>
      </c>
      <c r="D3" s="3" t="s">
        <v>79</v>
      </c>
      <c r="E3" s="27">
        <v>1</v>
      </c>
      <c r="F3" s="16">
        <v>32</v>
      </c>
      <c r="G3" s="27">
        <v>2</v>
      </c>
      <c r="H3" s="16">
        <v>26</v>
      </c>
      <c r="I3" s="27">
        <v>8</v>
      </c>
      <c r="J3" s="16">
        <v>14.001</v>
      </c>
      <c r="K3" s="21">
        <f t="shared" si="0"/>
        <v>72.001</v>
      </c>
    </row>
    <row r="4" spans="1:11" ht="16.5">
      <c r="A4" s="5">
        <v>3</v>
      </c>
      <c r="B4" s="2" t="s">
        <v>1084</v>
      </c>
      <c r="C4" s="2" t="s">
        <v>270</v>
      </c>
      <c r="D4" s="3" t="s">
        <v>271</v>
      </c>
      <c r="E4" s="27">
        <v>3</v>
      </c>
      <c r="F4" s="16">
        <v>20</v>
      </c>
      <c r="G4" s="27">
        <v>3</v>
      </c>
      <c r="H4" s="16">
        <v>20</v>
      </c>
      <c r="I4" s="27">
        <v>2</v>
      </c>
      <c r="J4" s="16">
        <v>26</v>
      </c>
      <c r="K4" s="21">
        <f t="shared" si="0"/>
        <v>66</v>
      </c>
    </row>
    <row r="5" spans="1:11" ht="16.5">
      <c r="A5" s="5">
        <v>4</v>
      </c>
      <c r="B5" s="2" t="s">
        <v>42</v>
      </c>
      <c r="C5" s="2" t="s">
        <v>595</v>
      </c>
      <c r="D5" s="34" t="s">
        <v>276</v>
      </c>
      <c r="E5" s="27">
        <v>3</v>
      </c>
      <c r="F5" s="16">
        <v>20</v>
      </c>
      <c r="G5" s="27">
        <v>8</v>
      </c>
      <c r="H5" s="16">
        <v>14.001</v>
      </c>
      <c r="I5" s="27">
        <v>6</v>
      </c>
      <c r="J5" s="16">
        <v>14.003</v>
      </c>
      <c r="K5" s="21">
        <f t="shared" si="0"/>
        <v>48.004</v>
      </c>
    </row>
    <row r="6" spans="1:11" ht="16.5">
      <c r="A6" s="5">
        <v>5</v>
      </c>
      <c r="B6" s="2" t="s">
        <v>1037</v>
      </c>
      <c r="C6" s="2" t="s">
        <v>81</v>
      </c>
      <c r="D6" s="3" t="s">
        <v>272</v>
      </c>
      <c r="E6" s="27">
        <v>7</v>
      </c>
      <c r="F6" s="16">
        <v>14.002</v>
      </c>
      <c r="G6" s="27">
        <v>7</v>
      </c>
      <c r="H6" s="16">
        <v>14.002</v>
      </c>
      <c r="I6" s="27">
        <v>5</v>
      </c>
      <c r="J6" s="16">
        <v>14.004</v>
      </c>
      <c r="K6" s="21">
        <f t="shared" si="0"/>
        <v>42.008</v>
      </c>
    </row>
    <row r="7" spans="1:11" ht="16.5">
      <c r="A7" s="5">
        <v>6</v>
      </c>
      <c r="B7" s="2" t="s">
        <v>340</v>
      </c>
      <c r="C7" s="2" t="s">
        <v>49</v>
      </c>
      <c r="D7" s="3" t="s">
        <v>51</v>
      </c>
      <c r="E7" s="27">
        <v>2</v>
      </c>
      <c r="F7" s="16">
        <v>26</v>
      </c>
      <c r="G7" s="27">
        <v>5</v>
      </c>
      <c r="H7" s="16">
        <v>14.004</v>
      </c>
      <c r="I7" s="27"/>
      <c r="J7" s="16"/>
      <c r="K7" s="21">
        <f t="shared" si="0"/>
        <v>40.004</v>
      </c>
    </row>
    <row r="8" spans="1:11" ht="16.5">
      <c r="A8" s="5">
        <v>7</v>
      </c>
      <c r="B8" s="2" t="s">
        <v>1085</v>
      </c>
      <c r="C8" s="2" t="s">
        <v>155</v>
      </c>
      <c r="D8" s="3" t="s">
        <v>226</v>
      </c>
      <c r="E8" s="31"/>
      <c r="F8" s="16"/>
      <c r="G8" s="31">
        <v>3</v>
      </c>
      <c r="H8" s="16">
        <v>20</v>
      </c>
      <c r="I8" s="31">
        <v>3</v>
      </c>
      <c r="J8" s="16">
        <v>20</v>
      </c>
      <c r="K8" s="21">
        <f t="shared" si="0"/>
        <v>40</v>
      </c>
    </row>
    <row r="9" spans="1:11" ht="16.5">
      <c r="A9" s="5">
        <v>8</v>
      </c>
      <c r="B9" s="2" t="s">
        <v>818</v>
      </c>
      <c r="C9" s="2" t="s">
        <v>268</v>
      </c>
      <c r="D9" s="3" t="s">
        <v>269</v>
      </c>
      <c r="E9" s="27"/>
      <c r="F9" s="16"/>
      <c r="G9" s="27">
        <v>6</v>
      </c>
      <c r="H9" s="16">
        <v>14.003</v>
      </c>
      <c r="I9" s="27">
        <v>3</v>
      </c>
      <c r="J9" s="16">
        <v>20</v>
      </c>
      <c r="K9" s="21">
        <f t="shared" si="0"/>
        <v>34.003</v>
      </c>
    </row>
    <row r="10" spans="1:11" ht="16.5">
      <c r="A10" s="5">
        <v>9</v>
      </c>
      <c r="B10" s="5" t="s">
        <v>20</v>
      </c>
      <c r="C10" s="5" t="s">
        <v>960</v>
      </c>
      <c r="D10" s="5" t="s">
        <v>961</v>
      </c>
      <c r="E10" s="27">
        <v>14</v>
      </c>
      <c r="F10" s="16">
        <v>8.003</v>
      </c>
      <c r="G10" s="27">
        <v>10</v>
      </c>
      <c r="H10" s="16">
        <v>8.00700000000001</v>
      </c>
      <c r="I10" s="27">
        <v>7</v>
      </c>
      <c r="J10" s="16">
        <v>14.002</v>
      </c>
      <c r="K10" s="21">
        <f t="shared" si="0"/>
        <v>30.01200000000001</v>
      </c>
    </row>
    <row r="11" spans="1:11" ht="16.5">
      <c r="A11" s="5">
        <v>10</v>
      </c>
      <c r="B11" s="2" t="s">
        <v>20</v>
      </c>
      <c r="C11" s="2" t="s">
        <v>273</v>
      </c>
      <c r="D11" s="3" t="s">
        <v>225</v>
      </c>
      <c r="E11" s="27">
        <v>6</v>
      </c>
      <c r="F11" s="16">
        <v>14.003</v>
      </c>
      <c r="G11" s="27">
        <v>13</v>
      </c>
      <c r="H11" s="16">
        <v>8.004</v>
      </c>
      <c r="I11" s="27"/>
      <c r="J11" s="16"/>
      <c r="K11" s="21">
        <f t="shared" si="0"/>
        <v>22.006999999999998</v>
      </c>
    </row>
    <row r="12" spans="1:11" ht="16.5">
      <c r="A12" s="5">
        <v>11</v>
      </c>
      <c r="B12" s="2" t="s">
        <v>1042</v>
      </c>
      <c r="C12" s="2" t="s">
        <v>596</v>
      </c>
      <c r="D12" s="34" t="s">
        <v>597</v>
      </c>
      <c r="E12" s="27">
        <v>8</v>
      </c>
      <c r="F12" s="16">
        <v>14.001</v>
      </c>
      <c r="G12" s="27">
        <v>9</v>
      </c>
      <c r="H12" s="16">
        <v>8.00800000000001</v>
      </c>
      <c r="I12" s="27"/>
      <c r="J12" s="16"/>
      <c r="K12" s="21">
        <f t="shared" si="0"/>
        <v>22.009000000000007</v>
      </c>
    </row>
    <row r="13" spans="1:11" ht="16.5">
      <c r="A13" s="5">
        <v>12</v>
      </c>
      <c r="B13" s="5" t="s">
        <v>18</v>
      </c>
      <c r="C13" s="5" t="s">
        <v>342</v>
      </c>
      <c r="D13" s="5" t="s">
        <v>386</v>
      </c>
      <c r="E13" s="27">
        <v>11</v>
      </c>
      <c r="F13" s="16">
        <v>8.00600000000001</v>
      </c>
      <c r="G13" s="27">
        <v>19</v>
      </c>
      <c r="H13" s="16">
        <v>4.01299999999999</v>
      </c>
      <c r="I13" s="27">
        <v>9</v>
      </c>
      <c r="J13" s="16">
        <v>8.00800000000001</v>
      </c>
      <c r="K13" s="21">
        <f t="shared" si="0"/>
        <v>20.02700000000001</v>
      </c>
    </row>
    <row r="14" spans="1:11" ht="16.5">
      <c r="A14" s="5">
        <v>13</v>
      </c>
      <c r="B14" s="2" t="s">
        <v>1019</v>
      </c>
      <c r="C14" s="2" t="s">
        <v>274</v>
      </c>
      <c r="D14" s="3" t="s">
        <v>227</v>
      </c>
      <c r="E14" s="31">
        <v>9</v>
      </c>
      <c r="F14" s="16">
        <v>8.00800000000001</v>
      </c>
      <c r="G14" s="31">
        <v>25</v>
      </c>
      <c r="H14" s="3">
        <v>4</v>
      </c>
      <c r="I14" s="31">
        <v>15</v>
      </c>
      <c r="J14" s="16">
        <v>8.002</v>
      </c>
      <c r="K14" s="21">
        <f t="shared" si="0"/>
        <v>20.010000000000012</v>
      </c>
    </row>
    <row r="15" spans="1:11" ht="16.5">
      <c r="A15" s="5">
        <v>14</v>
      </c>
      <c r="B15" s="5" t="s">
        <v>18</v>
      </c>
      <c r="C15" s="5" t="s">
        <v>344</v>
      </c>
      <c r="D15" s="5" t="s">
        <v>386</v>
      </c>
      <c r="E15" s="27">
        <v>10</v>
      </c>
      <c r="F15" s="16">
        <v>8.00700000000001</v>
      </c>
      <c r="G15" s="27">
        <v>17</v>
      </c>
      <c r="H15" s="16">
        <v>4.01599999999999</v>
      </c>
      <c r="I15" s="27">
        <v>13</v>
      </c>
      <c r="J15" s="16">
        <v>8.004</v>
      </c>
      <c r="K15" s="21">
        <f t="shared" si="0"/>
        <v>20.027</v>
      </c>
    </row>
    <row r="16" spans="1:11" ht="16.5">
      <c r="A16" s="5">
        <v>15</v>
      </c>
      <c r="B16" s="5" t="s">
        <v>1083</v>
      </c>
      <c r="C16" s="5" t="s">
        <v>962</v>
      </c>
      <c r="D16" s="5" t="s">
        <v>963</v>
      </c>
      <c r="E16" s="31">
        <v>17</v>
      </c>
      <c r="F16" s="16">
        <v>4.01599999999999</v>
      </c>
      <c r="G16" s="31">
        <v>12</v>
      </c>
      <c r="H16" s="16">
        <v>8.005</v>
      </c>
      <c r="I16" s="31">
        <v>11</v>
      </c>
      <c r="J16" s="16">
        <v>8.00600000000001</v>
      </c>
      <c r="K16" s="21">
        <f t="shared" si="0"/>
        <v>20.027</v>
      </c>
    </row>
    <row r="17" spans="1:11" ht="16.5">
      <c r="A17" s="5">
        <v>16</v>
      </c>
      <c r="B17" s="2" t="s">
        <v>509</v>
      </c>
      <c r="C17" s="2" t="s">
        <v>196</v>
      </c>
      <c r="D17" s="3" t="s">
        <v>223</v>
      </c>
      <c r="E17" s="31">
        <v>15</v>
      </c>
      <c r="F17" s="16">
        <v>8.002</v>
      </c>
      <c r="G17" s="31">
        <v>19</v>
      </c>
      <c r="H17" s="16">
        <v>4.01399999999999</v>
      </c>
      <c r="I17" s="31">
        <v>14</v>
      </c>
      <c r="J17" s="16">
        <v>8.003</v>
      </c>
      <c r="K17" s="21">
        <f t="shared" si="0"/>
        <v>20.01899999999999</v>
      </c>
    </row>
    <row r="18" spans="1:11" ht="16.5">
      <c r="A18" s="5">
        <v>17</v>
      </c>
      <c r="B18" s="2" t="s">
        <v>38</v>
      </c>
      <c r="C18" s="2" t="s">
        <v>277</v>
      </c>
      <c r="D18" s="3" t="s">
        <v>169</v>
      </c>
      <c r="E18" s="31">
        <v>22</v>
      </c>
      <c r="F18" s="16">
        <v>4.01099999999999</v>
      </c>
      <c r="G18" s="31">
        <v>16</v>
      </c>
      <c r="H18" s="16">
        <v>8.001</v>
      </c>
      <c r="I18" s="31">
        <v>16</v>
      </c>
      <c r="J18" s="16">
        <v>8.001</v>
      </c>
      <c r="K18" s="21">
        <f t="shared" si="0"/>
        <v>20.01299999999999</v>
      </c>
    </row>
    <row r="19" spans="1:11" ht="16.5">
      <c r="A19" s="5">
        <v>18</v>
      </c>
      <c r="B19" s="2" t="s">
        <v>17</v>
      </c>
      <c r="C19" s="2" t="s">
        <v>697</v>
      </c>
      <c r="D19" s="3" t="s">
        <v>698</v>
      </c>
      <c r="E19" s="27">
        <v>21</v>
      </c>
      <c r="F19" s="16">
        <v>4.01199999999999</v>
      </c>
      <c r="G19" s="27">
        <v>18</v>
      </c>
      <c r="H19" s="16">
        <v>4.01499999999999</v>
      </c>
      <c r="I19" s="27">
        <v>12</v>
      </c>
      <c r="J19" s="16">
        <v>8.005</v>
      </c>
      <c r="K19" s="21">
        <f t="shared" si="0"/>
        <v>16.031999999999982</v>
      </c>
    </row>
    <row r="20" spans="1:11" ht="16.5">
      <c r="A20" s="5">
        <v>19</v>
      </c>
      <c r="B20" s="5" t="s">
        <v>325</v>
      </c>
      <c r="C20" s="5" t="s">
        <v>343</v>
      </c>
      <c r="D20" s="5" t="s">
        <v>413</v>
      </c>
      <c r="E20" s="27">
        <v>12</v>
      </c>
      <c r="F20" s="16">
        <v>8.005</v>
      </c>
      <c r="G20" s="27">
        <v>23</v>
      </c>
      <c r="H20" s="16">
        <v>4.00999999999999</v>
      </c>
      <c r="I20" s="27">
        <v>29</v>
      </c>
      <c r="J20" s="30">
        <v>4</v>
      </c>
      <c r="K20" s="21">
        <f t="shared" si="0"/>
        <v>16.014999999999993</v>
      </c>
    </row>
    <row r="21" spans="1:11" ht="16.5">
      <c r="A21" s="5">
        <v>20</v>
      </c>
      <c r="B21" s="5" t="s">
        <v>22</v>
      </c>
      <c r="C21" s="5" t="s">
        <v>341</v>
      </c>
      <c r="D21" s="5" t="s">
        <v>412</v>
      </c>
      <c r="E21" s="27">
        <v>29</v>
      </c>
      <c r="F21" s="30">
        <v>4</v>
      </c>
      <c r="G21" s="27">
        <v>14</v>
      </c>
      <c r="H21" s="16">
        <v>8.003</v>
      </c>
      <c r="I21" s="27">
        <v>19</v>
      </c>
      <c r="J21" s="16">
        <v>4.01499999999999</v>
      </c>
      <c r="K21" s="21">
        <f t="shared" si="0"/>
        <v>16.01799999999999</v>
      </c>
    </row>
    <row r="22" spans="1:11" ht="16.5">
      <c r="A22" s="5">
        <v>21</v>
      </c>
      <c r="B22" s="5" t="s">
        <v>1087</v>
      </c>
      <c r="C22" s="5" t="s">
        <v>508</v>
      </c>
      <c r="D22" s="5" t="s">
        <v>520</v>
      </c>
      <c r="E22" s="31">
        <v>23</v>
      </c>
      <c r="F22" s="16">
        <v>4.00999999999999</v>
      </c>
      <c r="G22" s="31">
        <v>15</v>
      </c>
      <c r="H22" s="16">
        <v>8.002</v>
      </c>
      <c r="I22" s="31">
        <v>21</v>
      </c>
      <c r="J22" s="16">
        <v>4.01399999999999</v>
      </c>
      <c r="K22" s="21">
        <f t="shared" si="0"/>
        <v>16.025999999999982</v>
      </c>
    </row>
    <row r="23" spans="1:11" ht="16.5">
      <c r="A23" s="5">
        <v>22</v>
      </c>
      <c r="B23" s="5" t="s">
        <v>506</v>
      </c>
      <c r="C23" s="5" t="s">
        <v>507</v>
      </c>
      <c r="D23" s="5" t="s">
        <v>519</v>
      </c>
      <c r="E23" s="31">
        <v>24</v>
      </c>
      <c r="F23" s="16">
        <v>4.00899999999999</v>
      </c>
      <c r="G23" s="31">
        <v>11</v>
      </c>
      <c r="H23" s="16">
        <v>8.00600000000001</v>
      </c>
      <c r="I23" s="31"/>
      <c r="J23" s="28"/>
      <c r="K23" s="21">
        <f t="shared" si="0"/>
        <v>12.015</v>
      </c>
    </row>
    <row r="24" spans="1:11" ht="16.5">
      <c r="A24" s="5">
        <v>23</v>
      </c>
      <c r="B24" s="5" t="s">
        <v>10</v>
      </c>
      <c r="C24" s="5" t="s">
        <v>968</v>
      </c>
      <c r="D24" s="5" t="s">
        <v>969</v>
      </c>
      <c r="E24" s="31">
        <v>28</v>
      </c>
      <c r="F24" s="30">
        <v>4</v>
      </c>
      <c r="G24" s="31">
        <v>27</v>
      </c>
      <c r="H24" s="16">
        <v>4</v>
      </c>
      <c r="I24" s="31">
        <v>21</v>
      </c>
      <c r="J24" s="16">
        <v>4.01299999999999</v>
      </c>
      <c r="K24" s="21">
        <f t="shared" si="0"/>
        <v>12.012999999999991</v>
      </c>
    </row>
    <row r="25" spans="1:11" ht="16.5">
      <c r="A25" s="5">
        <v>24</v>
      </c>
      <c r="B25" s="5" t="s">
        <v>134</v>
      </c>
      <c r="C25" s="5" t="s">
        <v>966</v>
      </c>
      <c r="D25" s="5" t="s">
        <v>967</v>
      </c>
      <c r="E25" s="31">
        <v>32</v>
      </c>
      <c r="F25" s="16">
        <v>4</v>
      </c>
      <c r="G25" s="31">
        <v>23</v>
      </c>
      <c r="H25" s="16">
        <v>4.00899999999999</v>
      </c>
      <c r="I25" s="31">
        <v>24</v>
      </c>
      <c r="J25" s="16">
        <v>4.00999999999999</v>
      </c>
      <c r="K25" s="21">
        <f t="shared" si="0"/>
        <v>12.01899999999998</v>
      </c>
    </row>
    <row r="26" spans="1:11" ht="16.5">
      <c r="A26" s="5">
        <v>25</v>
      </c>
      <c r="B26" s="5" t="s">
        <v>1037</v>
      </c>
      <c r="C26" s="5" t="s">
        <v>1259</v>
      </c>
      <c r="D26" s="5" t="s">
        <v>1260</v>
      </c>
      <c r="E26" s="31"/>
      <c r="G26" s="31"/>
      <c r="I26" s="31">
        <v>10</v>
      </c>
      <c r="J26" s="16">
        <v>8.00700000000001</v>
      </c>
      <c r="K26" s="21">
        <f t="shared" si="0"/>
        <v>8.00700000000001</v>
      </c>
    </row>
    <row r="27" spans="1:11" ht="16.5">
      <c r="A27" s="5">
        <v>26</v>
      </c>
      <c r="B27" s="2" t="s">
        <v>267</v>
      </c>
      <c r="C27" s="2" t="s">
        <v>593</v>
      </c>
      <c r="D27" s="34" t="s">
        <v>594</v>
      </c>
      <c r="E27" s="27">
        <v>13</v>
      </c>
      <c r="F27" s="16">
        <v>8.004</v>
      </c>
      <c r="G27" s="27"/>
      <c r="H27" s="16"/>
      <c r="I27" s="27"/>
      <c r="J27" s="16"/>
      <c r="K27" s="21">
        <f t="shared" si="0"/>
        <v>8.004</v>
      </c>
    </row>
    <row r="28" spans="1:11" ht="16.5">
      <c r="A28" s="5">
        <v>27</v>
      </c>
      <c r="B28" s="5" t="s">
        <v>17</v>
      </c>
      <c r="C28" s="5" t="s">
        <v>964</v>
      </c>
      <c r="D28" s="5" t="s">
        <v>965</v>
      </c>
      <c r="E28" s="31">
        <v>16</v>
      </c>
      <c r="F28" s="16">
        <v>8.001</v>
      </c>
      <c r="G28" s="31"/>
      <c r="H28" s="6"/>
      <c r="I28" s="31"/>
      <c r="J28" s="28"/>
      <c r="K28" s="21">
        <f t="shared" si="0"/>
        <v>8.001</v>
      </c>
    </row>
    <row r="29" spans="1:11" ht="16.5">
      <c r="A29" s="5">
        <v>28</v>
      </c>
      <c r="B29" s="5" t="s">
        <v>1086</v>
      </c>
      <c r="C29" s="5" t="s">
        <v>972</v>
      </c>
      <c r="D29" s="5" t="s">
        <v>973</v>
      </c>
      <c r="E29" s="31"/>
      <c r="G29" s="31">
        <v>28</v>
      </c>
      <c r="H29" s="30">
        <v>4</v>
      </c>
      <c r="I29" s="31">
        <v>18</v>
      </c>
      <c r="J29" s="16">
        <v>4.01599999999999</v>
      </c>
      <c r="K29" s="21">
        <f t="shared" si="0"/>
        <v>8.015999999999991</v>
      </c>
    </row>
    <row r="30" spans="1:11" ht="16.5">
      <c r="A30" s="5">
        <v>29</v>
      </c>
      <c r="B30" s="5" t="s">
        <v>325</v>
      </c>
      <c r="C30" s="5" t="s">
        <v>345</v>
      </c>
      <c r="D30" s="5" t="s">
        <v>387</v>
      </c>
      <c r="E30" s="27"/>
      <c r="F30" s="16"/>
      <c r="G30" s="27">
        <v>21</v>
      </c>
      <c r="H30" s="16">
        <v>4.01199999999999</v>
      </c>
      <c r="I30" s="27">
        <v>26</v>
      </c>
      <c r="J30" s="3">
        <v>4</v>
      </c>
      <c r="K30" s="21">
        <f t="shared" si="0"/>
        <v>8.01199999999999</v>
      </c>
    </row>
    <row r="31" spans="1:11" ht="16.5">
      <c r="A31" s="5">
        <v>30</v>
      </c>
      <c r="B31" s="2" t="s">
        <v>23</v>
      </c>
      <c r="C31" s="2" t="s">
        <v>633</v>
      </c>
      <c r="D31" s="34" t="s">
        <v>699</v>
      </c>
      <c r="E31" s="27">
        <v>33</v>
      </c>
      <c r="F31" s="16"/>
      <c r="G31" s="27">
        <v>30</v>
      </c>
      <c r="H31" s="30">
        <v>4</v>
      </c>
      <c r="I31" s="27">
        <v>23</v>
      </c>
      <c r="J31" s="16">
        <v>4.01099999999999</v>
      </c>
      <c r="K31" s="21">
        <f t="shared" si="0"/>
        <v>8.01099999999999</v>
      </c>
    </row>
    <row r="32" spans="1:11" ht="16.5">
      <c r="A32" s="5">
        <v>31</v>
      </c>
      <c r="B32" s="5" t="s">
        <v>20</v>
      </c>
      <c r="C32" s="5" t="s">
        <v>1262</v>
      </c>
      <c r="D32" s="65" t="s">
        <v>1263</v>
      </c>
      <c r="E32" s="31">
        <v>26</v>
      </c>
      <c r="F32" s="30">
        <v>4</v>
      </c>
      <c r="G32" s="31">
        <v>26</v>
      </c>
      <c r="H32" s="30">
        <v>4</v>
      </c>
      <c r="I32" s="31"/>
      <c r="J32" s="28"/>
      <c r="K32" s="21">
        <f t="shared" si="0"/>
        <v>8</v>
      </c>
    </row>
    <row r="33" spans="1:11" ht="16.5">
      <c r="A33" s="5">
        <v>32</v>
      </c>
      <c r="B33" s="5" t="s">
        <v>1031</v>
      </c>
      <c r="C33" s="5" t="s">
        <v>518</v>
      </c>
      <c r="D33" s="5" t="s">
        <v>525</v>
      </c>
      <c r="E33" s="31">
        <v>27</v>
      </c>
      <c r="F33" s="16">
        <v>4</v>
      </c>
      <c r="G33" s="31"/>
      <c r="H33" s="6"/>
      <c r="I33" s="31">
        <v>28</v>
      </c>
      <c r="J33" s="16">
        <v>4</v>
      </c>
      <c r="K33" s="21">
        <f t="shared" si="0"/>
        <v>8</v>
      </c>
    </row>
    <row r="34" spans="1:11" ht="16.5">
      <c r="A34" s="5">
        <v>33</v>
      </c>
      <c r="B34" s="5" t="s">
        <v>487</v>
      </c>
      <c r="C34" s="5" t="s">
        <v>516</v>
      </c>
      <c r="D34" s="5" t="s">
        <v>524</v>
      </c>
      <c r="E34" s="31"/>
      <c r="F34" s="6"/>
      <c r="G34" s="31">
        <v>33</v>
      </c>
      <c r="H34" s="6">
        <v>2</v>
      </c>
      <c r="I34" s="31">
        <v>33</v>
      </c>
      <c r="J34" s="16">
        <v>4</v>
      </c>
      <c r="K34" s="21">
        <f aca="true" t="shared" si="1" ref="K34:K63">SUM(J34,H34,F34)</f>
        <v>6</v>
      </c>
    </row>
    <row r="35" spans="1:11" ht="16.5">
      <c r="A35" s="5">
        <v>34</v>
      </c>
      <c r="B35" s="5" t="s">
        <v>134</v>
      </c>
      <c r="C35" s="5" t="s">
        <v>970</v>
      </c>
      <c r="D35" s="5" t="s">
        <v>971</v>
      </c>
      <c r="E35" s="31">
        <v>18</v>
      </c>
      <c r="F35" s="16">
        <v>4.01499999999999</v>
      </c>
      <c r="G35" s="31"/>
      <c r="H35" s="6"/>
      <c r="I35" s="31"/>
      <c r="J35" s="28"/>
      <c r="K35" s="21">
        <f t="shared" si="1"/>
        <v>4.01499999999999</v>
      </c>
    </row>
    <row r="36" spans="1:11" ht="16.5">
      <c r="A36" s="5">
        <v>35</v>
      </c>
      <c r="B36" s="5" t="s">
        <v>512</v>
      </c>
      <c r="C36" s="5" t="s">
        <v>513</v>
      </c>
      <c r="D36" s="5" t="s">
        <v>521</v>
      </c>
      <c r="E36" s="31"/>
      <c r="F36" s="30"/>
      <c r="G36" s="31">
        <v>22</v>
      </c>
      <c r="H36" s="16">
        <v>4.01099999999999</v>
      </c>
      <c r="I36" s="31"/>
      <c r="J36" s="16"/>
      <c r="K36" s="21">
        <f t="shared" si="1"/>
        <v>4.01099999999999</v>
      </c>
    </row>
    <row r="37" spans="1:11" ht="16.5">
      <c r="A37" s="5">
        <v>36</v>
      </c>
      <c r="B37" s="5" t="s">
        <v>1088</v>
      </c>
      <c r="C37" s="5" t="s">
        <v>1264</v>
      </c>
      <c r="D37" s="5" t="s">
        <v>1265</v>
      </c>
      <c r="E37" s="31"/>
      <c r="G37" s="31"/>
      <c r="I37" s="31">
        <v>22</v>
      </c>
      <c r="J37" s="16">
        <v>4.01199999999999</v>
      </c>
      <c r="K37" s="21">
        <f t="shared" si="1"/>
        <v>4.01199999999999</v>
      </c>
    </row>
    <row r="38" spans="1:11" ht="16.5">
      <c r="A38" s="5">
        <v>37</v>
      </c>
      <c r="B38" s="5" t="s">
        <v>23</v>
      </c>
      <c r="C38" s="5" t="s">
        <v>981</v>
      </c>
      <c r="D38" s="5" t="s">
        <v>982</v>
      </c>
      <c r="E38" s="31"/>
      <c r="G38" s="31">
        <v>39</v>
      </c>
      <c r="I38" s="31">
        <v>25</v>
      </c>
      <c r="J38" s="16">
        <v>4.00899999999999</v>
      </c>
      <c r="K38" s="21">
        <f t="shared" si="1"/>
        <v>4.00899999999999</v>
      </c>
    </row>
    <row r="39" spans="1:11" ht="16.5">
      <c r="A39" s="5">
        <v>38</v>
      </c>
      <c r="B39" s="2" t="s">
        <v>17</v>
      </c>
      <c r="C39" s="2" t="s">
        <v>634</v>
      </c>
      <c r="D39" s="3" t="s">
        <v>700</v>
      </c>
      <c r="E39" s="27">
        <v>25</v>
      </c>
      <c r="F39" s="3">
        <v>4</v>
      </c>
      <c r="G39" s="27"/>
      <c r="H39" s="16"/>
      <c r="I39" s="27"/>
      <c r="J39" s="30"/>
      <c r="K39" s="21">
        <f t="shared" si="1"/>
        <v>4</v>
      </c>
    </row>
    <row r="40" spans="1:11" ht="16.5">
      <c r="A40" s="5">
        <v>39</v>
      </c>
      <c r="B40" s="5" t="s">
        <v>1047</v>
      </c>
      <c r="C40" s="5" t="s">
        <v>1266</v>
      </c>
      <c r="D40" s="5" t="s">
        <v>1267</v>
      </c>
      <c r="E40" s="31"/>
      <c r="G40" s="31"/>
      <c r="I40" s="31">
        <v>27</v>
      </c>
      <c r="J40" s="30">
        <v>4</v>
      </c>
      <c r="K40" s="21">
        <f t="shared" si="1"/>
        <v>4</v>
      </c>
    </row>
    <row r="41" spans="1:11" ht="16.5">
      <c r="A41" s="5">
        <v>40</v>
      </c>
      <c r="B41" s="2" t="s">
        <v>23</v>
      </c>
      <c r="C41" s="2" t="s">
        <v>701</v>
      </c>
      <c r="D41" s="34" t="s">
        <v>702</v>
      </c>
      <c r="E41" s="31">
        <v>34</v>
      </c>
      <c r="F41" s="28"/>
      <c r="G41" s="31">
        <v>28</v>
      </c>
      <c r="H41" s="30">
        <v>4</v>
      </c>
      <c r="I41" s="31"/>
      <c r="J41" s="28"/>
      <c r="K41" s="21">
        <f t="shared" si="1"/>
        <v>4</v>
      </c>
    </row>
    <row r="42" spans="1:11" ht="16.5">
      <c r="A42" s="5">
        <v>41</v>
      </c>
      <c r="B42" s="5" t="s">
        <v>17</v>
      </c>
      <c r="C42" s="5" t="s">
        <v>1268</v>
      </c>
      <c r="E42" s="31">
        <v>30</v>
      </c>
      <c r="F42" s="30">
        <v>4</v>
      </c>
      <c r="G42" s="31"/>
      <c r="H42" s="28"/>
      <c r="I42" s="31"/>
      <c r="J42" s="30"/>
      <c r="K42" s="21">
        <f t="shared" si="1"/>
        <v>4</v>
      </c>
    </row>
    <row r="43" spans="1:11" ht="16.5">
      <c r="A43" s="5">
        <v>42</v>
      </c>
      <c r="B43" s="5" t="s">
        <v>1091</v>
      </c>
      <c r="C43" s="5" t="s">
        <v>1269</v>
      </c>
      <c r="D43" s="5" t="s">
        <v>1270</v>
      </c>
      <c r="E43" s="31"/>
      <c r="G43" s="31"/>
      <c r="I43" s="31">
        <v>30</v>
      </c>
      <c r="J43" s="30">
        <v>4</v>
      </c>
      <c r="K43" s="21">
        <f t="shared" si="1"/>
        <v>4</v>
      </c>
    </row>
    <row r="44" spans="1:11" ht="16.5">
      <c r="A44" s="5">
        <v>43</v>
      </c>
      <c r="B44" s="5" t="s">
        <v>512</v>
      </c>
      <c r="C44" s="5" t="s">
        <v>514</v>
      </c>
      <c r="D44" s="5" t="s">
        <v>522</v>
      </c>
      <c r="E44" s="31"/>
      <c r="F44" s="6"/>
      <c r="G44" s="31">
        <v>31</v>
      </c>
      <c r="H44" s="16">
        <v>4</v>
      </c>
      <c r="I44" s="31"/>
      <c r="J44" s="3"/>
      <c r="K44" s="21">
        <f t="shared" si="1"/>
        <v>4</v>
      </c>
    </row>
    <row r="45" spans="1:11" ht="16.5">
      <c r="A45" s="5">
        <v>44</v>
      </c>
      <c r="B45" s="5" t="s">
        <v>744</v>
      </c>
      <c r="C45" s="5" t="s">
        <v>1271</v>
      </c>
      <c r="D45" s="5" t="s">
        <v>1272</v>
      </c>
      <c r="E45" s="31">
        <v>31</v>
      </c>
      <c r="F45" s="16">
        <v>4</v>
      </c>
      <c r="G45" s="31"/>
      <c r="H45" s="6"/>
      <c r="I45" s="31"/>
      <c r="J45" s="28"/>
      <c r="K45" s="21">
        <f t="shared" si="1"/>
        <v>4</v>
      </c>
    </row>
    <row r="46" spans="1:11" ht="16.5">
      <c r="A46" s="5">
        <v>45</v>
      </c>
      <c r="B46" s="5" t="s">
        <v>1029</v>
      </c>
      <c r="C46" s="5" t="s">
        <v>1273</v>
      </c>
      <c r="D46" s="5" t="s">
        <v>1274</v>
      </c>
      <c r="E46" s="31"/>
      <c r="G46" s="31"/>
      <c r="I46" s="31">
        <v>31</v>
      </c>
      <c r="J46" s="30">
        <v>4</v>
      </c>
      <c r="K46" s="21">
        <f t="shared" si="1"/>
        <v>4</v>
      </c>
    </row>
    <row r="47" spans="1:11" ht="16.5">
      <c r="A47" s="5">
        <v>46</v>
      </c>
      <c r="B47" s="5" t="s">
        <v>1023</v>
      </c>
      <c r="C47" s="5" t="s">
        <v>979</v>
      </c>
      <c r="D47" s="5" t="s">
        <v>980</v>
      </c>
      <c r="E47" s="31"/>
      <c r="G47" s="31">
        <v>38</v>
      </c>
      <c r="I47" s="31">
        <v>32</v>
      </c>
      <c r="J47" s="16">
        <v>4</v>
      </c>
      <c r="K47" s="21">
        <f t="shared" si="1"/>
        <v>4</v>
      </c>
    </row>
    <row r="48" spans="1:11" ht="16.5">
      <c r="A48" s="5">
        <v>47</v>
      </c>
      <c r="B48" s="5" t="s">
        <v>827</v>
      </c>
      <c r="C48" s="5" t="s">
        <v>1275</v>
      </c>
      <c r="D48" s="65" t="s">
        <v>1276</v>
      </c>
      <c r="E48" s="31"/>
      <c r="G48" s="31">
        <v>32</v>
      </c>
      <c r="H48" s="16">
        <v>4</v>
      </c>
      <c r="I48" s="31">
        <v>40</v>
      </c>
      <c r="J48" s="28"/>
      <c r="K48" s="21">
        <f t="shared" si="1"/>
        <v>4</v>
      </c>
    </row>
    <row r="49" spans="1:11" ht="16.5">
      <c r="A49" s="5">
        <v>48</v>
      </c>
      <c r="B49" s="5" t="s">
        <v>134</v>
      </c>
      <c r="C49" s="5" t="s">
        <v>974</v>
      </c>
      <c r="D49" s="5" t="s">
        <v>975</v>
      </c>
      <c r="E49" s="31"/>
      <c r="G49" s="31">
        <v>34</v>
      </c>
      <c r="H49" s="2">
        <v>2</v>
      </c>
      <c r="I49" s="31"/>
      <c r="J49" s="28"/>
      <c r="K49" s="21">
        <f t="shared" si="1"/>
        <v>2</v>
      </c>
    </row>
    <row r="50" spans="1:11" ht="16.5">
      <c r="A50" s="5">
        <v>49</v>
      </c>
      <c r="B50" s="5" t="s">
        <v>1013</v>
      </c>
      <c r="C50" s="5" t="s">
        <v>1277</v>
      </c>
      <c r="D50" s="5" t="s">
        <v>1278</v>
      </c>
      <c r="E50" s="31"/>
      <c r="G50" s="31"/>
      <c r="I50" s="31">
        <v>34</v>
      </c>
      <c r="K50" s="21">
        <f t="shared" si="1"/>
        <v>0</v>
      </c>
    </row>
    <row r="51" spans="1:11" ht="16.5">
      <c r="A51" s="5">
        <v>50</v>
      </c>
      <c r="B51" s="5" t="s">
        <v>487</v>
      </c>
      <c r="C51" s="5" t="s">
        <v>515</v>
      </c>
      <c r="D51" s="5" t="s">
        <v>523</v>
      </c>
      <c r="E51" s="31"/>
      <c r="F51" s="16"/>
      <c r="G51" s="31">
        <v>35</v>
      </c>
      <c r="H51" s="6"/>
      <c r="I51" s="31">
        <v>35</v>
      </c>
      <c r="J51" s="28"/>
      <c r="K51" s="21">
        <f t="shared" si="1"/>
        <v>0</v>
      </c>
    </row>
    <row r="52" spans="1:11" ht="16.5">
      <c r="A52" s="5">
        <v>51</v>
      </c>
      <c r="B52" s="5" t="s">
        <v>1052</v>
      </c>
      <c r="C52" s="5" t="s">
        <v>1279</v>
      </c>
      <c r="D52" s="5" t="s">
        <v>1280</v>
      </c>
      <c r="E52" s="31"/>
      <c r="G52" s="31"/>
      <c r="I52" s="31">
        <v>36</v>
      </c>
      <c r="K52" s="21">
        <f t="shared" si="1"/>
        <v>0</v>
      </c>
    </row>
    <row r="53" spans="1:11" ht="16.5">
      <c r="A53" s="5">
        <v>52</v>
      </c>
      <c r="B53" s="5" t="s">
        <v>1021</v>
      </c>
      <c r="C53" s="5" t="s">
        <v>1281</v>
      </c>
      <c r="D53" s="5" t="s">
        <v>1282</v>
      </c>
      <c r="E53" s="31"/>
      <c r="G53" s="31"/>
      <c r="I53" s="31">
        <v>37</v>
      </c>
      <c r="K53" s="21">
        <f t="shared" si="1"/>
        <v>0</v>
      </c>
    </row>
    <row r="54" spans="1:11" ht="16.5">
      <c r="A54" s="5">
        <v>53</v>
      </c>
      <c r="B54" s="5" t="s">
        <v>1052</v>
      </c>
      <c r="C54" s="5" t="s">
        <v>1283</v>
      </c>
      <c r="D54" s="5" t="s">
        <v>1284</v>
      </c>
      <c r="E54" s="31"/>
      <c r="G54" s="31"/>
      <c r="I54" s="31">
        <v>38</v>
      </c>
      <c r="K54" s="21">
        <f t="shared" si="1"/>
        <v>0</v>
      </c>
    </row>
    <row r="55" spans="1:11" ht="16.5">
      <c r="A55" s="5">
        <v>54</v>
      </c>
      <c r="B55" s="5" t="s">
        <v>1029</v>
      </c>
      <c r="C55" s="5" t="s">
        <v>1285</v>
      </c>
      <c r="D55" s="5" t="s">
        <v>1286</v>
      </c>
      <c r="E55" s="31"/>
      <c r="G55" s="31"/>
      <c r="I55" s="31">
        <v>39</v>
      </c>
      <c r="K55" s="21">
        <f t="shared" si="1"/>
        <v>0</v>
      </c>
    </row>
    <row r="56" spans="1:11" ht="16.5">
      <c r="A56" s="5">
        <v>55</v>
      </c>
      <c r="B56" s="5" t="s">
        <v>1091</v>
      </c>
      <c r="C56" s="5" t="s">
        <v>1287</v>
      </c>
      <c r="D56" s="5" t="s">
        <v>1288</v>
      </c>
      <c r="E56" s="31"/>
      <c r="G56" s="31"/>
      <c r="I56" s="31">
        <v>40</v>
      </c>
      <c r="K56" s="21">
        <f t="shared" si="1"/>
        <v>0</v>
      </c>
    </row>
    <row r="57" spans="1:11" ht="16.5">
      <c r="A57" s="5">
        <v>56</v>
      </c>
      <c r="B57" s="5" t="s">
        <v>23</v>
      </c>
      <c r="C57" s="5" t="s">
        <v>976</v>
      </c>
      <c r="D57" s="5" t="s">
        <v>977</v>
      </c>
      <c r="E57" s="31">
        <v>37</v>
      </c>
      <c r="G57" s="31">
        <v>36</v>
      </c>
      <c r="H57" s="6"/>
      <c r="I57" s="31"/>
      <c r="J57" s="28"/>
      <c r="K57" s="21">
        <f t="shared" si="1"/>
        <v>0</v>
      </c>
    </row>
    <row r="58" spans="1:11" ht="16.5">
      <c r="A58" s="5">
        <v>57</v>
      </c>
      <c r="B58" s="5" t="s">
        <v>197</v>
      </c>
      <c r="C58" s="5" t="s">
        <v>978</v>
      </c>
      <c r="D58" s="65">
        <v>32630</v>
      </c>
      <c r="E58" s="31"/>
      <c r="G58" s="31">
        <v>37</v>
      </c>
      <c r="H58" s="6"/>
      <c r="I58" s="31"/>
      <c r="J58" s="28"/>
      <c r="K58" s="21">
        <f t="shared" si="1"/>
        <v>0</v>
      </c>
    </row>
    <row r="59" spans="1:11" ht="16.5">
      <c r="A59" s="5">
        <v>58</v>
      </c>
      <c r="B59" s="5" t="s">
        <v>114</v>
      </c>
      <c r="C59" s="5" t="s">
        <v>983</v>
      </c>
      <c r="D59" s="5" t="s">
        <v>984</v>
      </c>
      <c r="E59" s="31"/>
      <c r="G59" s="31">
        <v>40</v>
      </c>
      <c r="I59" s="31"/>
      <c r="J59" s="28"/>
      <c r="K59" s="21">
        <f t="shared" si="1"/>
        <v>0</v>
      </c>
    </row>
    <row r="60" spans="1:11" ht="16.5">
      <c r="A60" s="5">
        <v>59</v>
      </c>
      <c r="B60" s="5" t="s">
        <v>197</v>
      </c>
      <c r="C60" s="5" t="s">
        <v>985</v>
      </c>
      <c r="D60" s="65">
        <v>33362</v>
      </c>
      <c r="E60" s="31"/>
      <c r="G60" s="31">
        <v>41</v>
      </c>
      <c r="I60" s="31"/>
      <c r="K60" s="21">
        <f t="shared" si="1"/>
        <v>0</v>
      </c>
    </row>
    <row r="61" spans="1:11" ht="16.5">
      <c r="A61" s="5">
        <v>60</v>
      </c>
      <c r="B61" s="5" t="s">
        <v>488</v>
      </c>
      <c r="C61" s="5" t="s">
        <v>986</v>
      </c>
      <c r="D61" s="5" t="s">
        <v>987</v>
      </c>
      <c r="E61" s="31"/>
      <c r="G61" s="31">
        <v>42</v>
      </c>
      <c r="I61" s="31"/>
      <c r="J61" s="28"/>
      <c r="K61" s="21">
        <f t="shared" si="1"/>
        <v>0</v>
      </c>
    </row>
    <row r="62" spans="1:11" ht="16.5">
      <c r="A62" s="5">
        <v>61</v>
      </c>
      <c r="B62" s="5" t="s">
        <v>648</v>
      </c>
      <c r="C62" s="5" t="s">
        <v>1289</v>
      </c>
      <c r="E62" s="31">
        <v>35</v>
      </c>
      <c r="G62" s="31"/>
      <c r="H62" s="6"/>
      <c r="I62" s="31"/>
      <c r="J62" s="28"/>
      <c r="K62" s="21">
        <f t="shared" si="1"/>
        <v>0</v>
      </c>
    </row>
    <row r="63" spans="1:11" ht="16.5">
      <c r="A63" s="5">
        <v>62</v>
      </c>
      <c r="B63" s="5" t="s">
        <v>511</v>
      </c>
      <c r="C63" s="5" t="s">
        <v>1291</v>
      </c>
      <c r="D63" s="5" t="s">
        <v>1292</v>
      </c>
      <c r="E63" s="31">
        <v>36</v>
      </c>
      <c r="G63" s="31"/>
      <c r="H63" s="6"/>
      <c r="I63" s="31"/>
      <c r="K63" s="21">
        <f t="shared" si="1"/>
        <v>0</v>
      </c>
    </row>
    <row r="64" spans="5:9" ht="16.5">
      <c r="E64" s="31"/>
      <c r="G64" s="31"/>
      <c r="I64" s="31"/>
    </row>
    <row r="65" spans="5:9" ht="16.5">
      <c r="E65" s="31"/>
      <c r="G65" s="31"/>
      <c r="I65" s="31"/>
    </row>
    <row r="66" spans="5:9" ht="16.5">
      <c r="E66" s="31"/>
      <c r="G66" s="31"/>
      <c r="I66" s="31"/>
    </row>
    <row r="67" spans="5:9" ht="16.5">
      <c r="E67" s="31"/>
      <c r="G67" s="31"/>
      <c r="I67" s="31"/>
    </row>
    <row r="68" spans="5:9" ht="16.5">
      <c r="E68" s="31"/>
      <c r="G68" s="31"/>
      <c r="I68" s="31"/>
    </row>
    <row r="69" spans="5:9" ht="16.5">
      <c r="E69" s="31"/>
      <c r="G69" s="31"/>
      <c r="I69" s="31"/>
    </row>
    <row r="70" spans="5:9" ht="16.5">
      <c r="E70" s="31"/>
      <c r="G70" s="31"/>
      <c r="I70" s="31"/>
    </row>
    <row r="71" spans="5:9" ht="16.5">
      <c r="E71" s="31"/>
      <c r="G71" s="31"/>
      <c r="I71" s="31"/>
    </row>
    <row r="72" spans="5:9" ht="16.5">
      <c r="E72" s="31"/>
      <c r="G72" s="31"/>
      <c r="I72" s="31"/>
    </row>
    <row r="73" spans="5:9" ht="16.5">
      <c r="E73" s="31"/>
      <c r="G73" s="31"/>
      <c r="I73" s="31"/>
    </row>
    <row r="74" spans="5:9" ht="16.5">
      <c r="E74" s="31"/>
      <c r="G74" s="31"/>
      <c r="I74" s="31"/>
    </row>
    <row r="75" spans="5:9" ht="16.5">
      <c r="E75" s="31"/>
      <c r="G75" s="31"/>
      <c r="I75" s="31"/>
    </row>
    <row r="76" spans="5:9" ht="16.5">
      <c r="E76" s="31"/>
      <c r="G76" s="31"/>
      <c r="I76" s="31"/>
    </row>
    <row r="77" spans="5:9" ht="16.5">
      <c r="E77" s="31"/>
      <c r="G77" s="31"/>
      <c r="I77" s="31"/>
    </row>
    <row r="78" spans="5:9" ht="16.5">
      <c r="E78" s="31"/>
      <c r="G78" s="31"/>
      <c r="I78" s="31"/>
    </row>
    <row r="79" spans="5:9" ht="16.5">
      <c r="E79" s="31"/>
      <c r="G79" s="31"/>
      <c r="I79" s="31"/>
    </row>
    <row r="80" spans="5:9" ht="16.5">
      <c r="E80" s="31"/>
      <c r="G80" s="31"/>
      <c r="I80" s="31"/>
    </row>
    <row r="81" spans="5:9" ht="16.5">
      <c r="E81" s="31"/>
      <c r="G81" s="31"/>
      <c r="I81" s="31"/>
    </row>
    <row r="82" spans="5:9" ht="16.5">
      <c r="E82" s="31"/>
      <c r="G82" s="31"/>
      <c r="I82" s="31"/>
    </row>
    <row r="83" spans="5:9" ht="16.5">
      <c r="E83" s="31"/>
      <c r="G83" s="31"/>
      <c r="I83" s="31"/>
    </row>
    <row r="84" spans="5:9" ht="16.5">
      <c r="E84" s="31"/>
      <c r="G84" s="31"/>
      <c r="I84" s="31"/>
    </row>
    <row r="85" spans="5:9" ht="16.5">
      <c r="E85" s="31"/>
      <c r="G85" s="31"/>
      <c r="I85" s="31"/>
    </row>
    <row r="86" spans="5:9" ht="16.5">
      <c r="E86" s="31"/>
      <c r="G86" s="31"/>
      <c r="I86" s="31"/>
    </row>
    <row r="87" spans="5:9" ht="16.5">
      <c r="E87" s="31"/>
      <c r="G87" s="31"/>
      <c r="I87" s="31"/>
    </row>
  </sheetData>
  <sheetProtection/>
  <printOptions horizontalCentered="1"/>
  <pageMargins left="0.35433070866141736" right="0.35433070866141736" top="0.5905511811023623" bottom="0.984251968503937" header="0.5118110236220472" footer="0.5118110236220472"/>
  <pageSetup fitToHeight="2" horizontalDpi="300" verticalDpi="300" orientation="portrait" paperSize="9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7" sqref="C7:D7"/>
    </sheetView>
  </sheetViews>
  <sheetFormatPr defaultColWidth="9.00390625" defaultRowHeight="16.5"/>
  <cols>
    <col min="1" max="1" width="6.00390625" style="5" bestFit="1" customWidth="1"/>
    <col min="2" max="2" width="14.25390625" style="5" customWidth="1"/>
    <col min="3" max="3" width="10.00390625" style="5" customWidth="1"/>
    <col min="4" max="4" width="9.50390625" style="5" bestFit="1" customWidth="1"/>
    <col min="5" max="5" width="8.125" style="5" bestFit="1" customWidth="1"/>
    <col min="6" max="6" width="8.25390625" style="5" hidden="1" customWidth="1"/>
    <col min="7" max="7" width="8.125" style="5" customWidth="1"/>
    <col min="8" max="8" width="6.625" style="5" hidden="1" customWidth="1"/>
    <col min="9" max="9" width="8.125" style="5" customWidth="1"/>
    <col min="10" max="10" width="7.25390625" style="5" hidden="1" customWidth="1"/>
    <col min="11" max="11" width="7.50390625" style="5" bestFit="1" customWidth="1"/>
    <col min="12" max="16384" width="9.00390625" style="5" customWidth="1"/>
  </cols>
  <sheetData>
    <row r="1" spans="1:12" s="15" customFormat="1" ht="18" customHeight="1">
      <c r="A1" s="12" t="s">
        <v>11</v>
      </c>
      <c r="B1" s="12" t="s">
        <v>12</v>
      </c>
      <c r="C1" s="12" t="s">
        <v>13</v>
      </c>
      <c r="D1" s="23" t="s">
        <v>21</v>
      </c>
      <c r="E1" s="11" t="s">
        <v>787</v>
      </c>
      <c r="F1" s="13" t="s">
        <v>788</v>
      </c>
      <c r="G1" s="18" t="s">
        <v>856</v>
      </c>
      <c r="H1" s="13" t="s">
        <v>857</v>
      </c>
      <c r="I1" s="18" t="s">
        <v>1081</v>
      </c>
      <c r="J1" s="13" t="s">
        <v>1010</v>
      </c>
      <c r="K1" s="12" t="s">
        <v>14</v>
      </c>
      <c r="L1" s="12"/>
    </row>
    <row r="2" spans="1:11" ht="16.5">
      <c r="A2" s="5">
        <v>1</v>
      </c>
      <c r="B2" s="5" t="s">
        <v>1100</v>
      </c>
      <c r="C2" s="24" t="s">
        <v>198</v>
      </c>
      <c r="D2" s="24" t="s">
        <v>256</v>
      </c>
      <c r="E2" s="18">
        <v>3</v>
      </c>
      <c r="F2" s="16">
        <v>20</v>
      </c>
      <c r="G2" s="18">
        <v>3</v>
      </c>
      <c r="H2" s="16">
        <v>20</v>
      </c>
      <c r="I2" s="18">
        <v>1</v>
      </c>
      <c r="J2" s="16">
        <v>32</v>
      </c>
      <c r="K2" s="22">
        <f aca="true" t="shared" si="0" ref="K2:K33">SUM(J2,H2,F2)</f>
        <v>72</v>
      </c>
    </row>
    <row r="3" spans="1:11" ht="16.5">
      <c r="A3" s="5">
        <v>2</v>
      </c>
      <c r="B3" s="5" t="s">
        <v>1100</v>
      </c>
      <c r="C3" s="24" t="s">
        <v>59</v>
      </c>
      <c r="D3" s="24" t="s">
        <v>70</v>
      </c>
      <c r="E3" s="18">
        <v>2</v>
      </c>
      <c r="F3" s="16">
        <v>26</v>
      </c>
      <c r="G3" s="18">
        <v>7</v>
      </c>
      <c r="H3" s="16">
        <v>14.002</v>
      </c>
      <c r="I3" s="18">
        <v>2</v>
      </c>
      <c r="J3" s="16">
        <v>26</v>
      </c>
      <c r="K3" s="22">
        <f t="shared" si="0"/>
        <v>66.00200000000001</v>
      </c>
    </row>
    <row r="4" spans="1:11" ht="16.5">
      <c r="A4" s="5">
        <v>3</v>
      </c>
      <c r="B4" s="5" t="s">
        <v>1101</v>
      </c>
      <c r="C4" s="5" t="s">
        <v>536</v>
      </c>
      <c r="D4" s="5" t="s">
        <v>537</v>
      </c>
      <c r="E4" s="26">
        <v>5</v>
      </c>
      <c r="F4" s="16">
        <v>14.004</v>
      </c>
      <c r="G4" s="26">
        <v>1</v>
      </c>
      <c r="H4" s="16">
        <v>32</v>
      </c>
      <c r="I4" s="26">
        <v>6</v>
      </c>
      <c r="J4" s="16">
        <v>14.003</v>
      </c>
      <c r="K4" s="22">
        <f t="shared" si="0"/>
        <v>60.007</v>
      </c>
    </row>
    <row r="5" spans="1:11" ht="16.5">
      <c r="A5" s="5">
        <v>4</v>
      </c>
      <c r="B5" s="2" t="s">
        <v>1042</v>
      </c>
      <c r="C5" s="24" t="s">
        <v>96</v>
      </c>
      <c r="D5" s="24" t="s">
        <v>97</v>
      </c>
      <c r="E5" s="18">
        <v>1</v>
      </c>
      <c r="F5" s="16">
        <v>32</v>
      </c>
      <c r="G5" s="18">
        <v>20</v>
      </c>
      <c r="H5" s="16">
        <v>4.01299999999999</v>
      </c>
      <c r="I5" s="18">
        <v>3</v>
      </c>
      <c r="J5" s="16">
        <v>20</v>
      </c>
      <c r="K5" s="22">
        <f t="shared" si="0"/>
        <v>56.01299999999999</v>
      </c>
    </row>
    <row r="6" spans="1:11" ht="16.5">
      <c r="A6" s="5">
        <v>5</v>
      </c>
      <c r="B6" s="5" t="s">
        <v>1100</v>
      </c>
      <c r="C6" s="24" t="s">
        <v>90</v>
      </c>
      <c r="D6" s="24" t="s">
        <v>91</v>
      </c>
      <c r="E6" s="26">
        <v>3</v>
      </c>
      <c r="F6" s="16">
        <v>20</v>
      </c>
      <c r="G6" s="26">
        <v>5</v>
      </c>
      <c r="H6" s="16">
        <v>14.004</v>
      </c>
      <c r="I6" s="26">
        <v>3</v>
      </c>
      <c r="J6" s="16">
        <v>20</v>
      </c>
      <c r="K6" s="22">
        <f t="shared" si="0"/>
        <v>54.004</v>
      </c>
    </row>
    <row r="7" spans="1:11" ht="16.5">
      <c r="A7" s="5">
        <v>6</v>
      </c>
      <c r="B7" s="5" t="s">
        <v>1100</v>
      </c>
      <c r="C7" s="5" t="s">
        <v>346</v>
      </c>
      <c r="D7" s="5" t="s">
        <v>363</v>
      </c>
      <c r="E7" s="26"/>
      <c r="F7" s="16"/>
      <c r="G7" s="26">
        <v>3</v>
      </c>
      <c r="H7" s="16">
        <v>20</v>
      </c>
      <c r="I7" s="26">
        <v>5</v>
      </c>
      <c r="J7" s="16">
        <v>14.004</v>
      </c>
      <c r="K7" s="22">
        <f t="shared" si="0"/>
        <v>34.004</v>
      </c>
    </row>
    <row r="8" spans="1:11" ht="16.5">
      <c r="A8" s="5">
        <v>7</v>
      </c>
      <c r="B8" s="5" t="s">
        <v>865</v>
      </c>
      <c r="C8" s="5" t="s">
        <v>1293</v>
      </c>
      <c r="D8" s="65" t="s">
        <v>1453</v>
      </c>
      <c r="E8" s="26"/>
      <c r="G8" s="26">
        <v>2</v>
      </c>
      <c r="H8" s="16">
        <v>26</v>
      </c>
      <c r="I8" s="26"/>
      <c r="J8" s="6"/>
      <c r="K8" s="22">
        <f t="shared" si="0"/>
        <v>26</v>
      </c>
    </row>
    <row r="9" spans="1:11" ht="16.5">
      <c r="A9" s="5">
        <v>8</v>
      </c>
      <c r="B9" s="2" t="s">
        <v>15</v>
      </c>
      <c r="C9" s="24" t="s">
        <v>156</v>
      </c>
      <c r="D9" s="24" t="s">
        <v>185</v>
      </c>
      <c r="E9" s="18">
        <v>18</v>
      </c>
      <c r="F9" s="16">
        <v>4.01499999999999</v>
      </c>
      <c r="G9" s="18">
        <v>6</v>
      </c>
      <c r="H9" s="16">
        <v>14.003</v>
      </c>
      <c r="I9" s="18">
        <v>14</v>
      </c>
      <c r="J9" s="16">
        <v>8.003</v>
      </c>
      <c r="K9" s="22">
        <f t="shared" si="0"/>
        <v>26.02099999999999</v>
      </c>
    </row>
    <row r="10" spans="1:11" ht="16.5">
      <c r="A10" s="5">
        <v>9</v>
      </c>
      <c r="B10" s="2" t="s">
        <v>720</v>
      </c>
      <c r="C10" s="24" t="s">
        <v>92</v>
      </c>
      <c r="D10" s="24" t="s">
        <v>93</v>
      </c>
      <c r="E10" s="18">
        <v>7</v>
      </c>
      <c r="F10" s="16">
        <v>14.002</v>
      </c>
      <c r="G10" s="18">
        <v>12</v>
      </c>
      <c r="H10" s="16">
        <v>8.005</v>
      </c>
      <c r="I10" s="18">
        <v>17</v>
      </c>
      <c r="J10" s="16">
        <v>4.01599999999999</v>
      </c>
      <c r="K10" s="22">
        <f t="shared" si="0"/>
        <v>26.02299999999999</v>
      </c>
    </row>
    <row r="11" spans="1:11" ht="16.5">
      <c r="A11" s="5">
        <v>10</v>
      </c>
      <c r="B11" s="5" t="s">
        <v>527</v>
      </c>
      <c r="C11" s="5" t="s">
        <v>599</v>
      </c>
      <c r="D11" s="5" t="s">
        <v>600</v>
      </c>
      <c r="E11" s="26">
        <v>10</v>
      </c>
      <c r="F11" s="16">
        <v>8.00700000000001</v>
      </c>
      <c r="G11" s="26">
        <v>9</v>
      </c>
      <c r="H11" s="16">
        <v>8.00800000000001</v>
      </c>
      <c r="I11" s="26">
        <v>12</v>
      </c>
      <c r="J11" s="16">
        <v>8.005</v>
      </c>
      <c r="K11" s="22">
        <f t="shared" si="0"/>
        <v>24.020000000000024</v>
      </c>
    </row>
    <row r="12" spans="1:11" ht="16.5">
      <c r="A12" s="5">
        <v>11</v>
      </c>
      <c r="B12" s="2" t="s">
        <v>348</v>
      </c>
      <c r="C12" s="24" t="s">
        <v>217</v>
      </c>
      <c r="D12" s="24" t="s">
        <v>258</v>
      </c>
      <c r="E12" s="26">
        <v>9</v>
      </c>
      <c r="F12" s="16">
        <v>8.00800000000001</v>
      </c>
      <c r="G12" s="26">
        <v>11</v>
      </c>
      <c r="H12" s="16">
        <v>8.00600000000001</v>
      </c>
      <c r="I12" s="26">
        <v>11</v>
      </c>
      <c r="J12" s="16">
        <v>8.00600000000001</v>
      </c>
      <c r="K12" s="22">
        <f t="shared" si="0"/>
        <v>24.02000000000003</v>
      </c>
    </row>
    <row r="13" spans="1:11" ht="16.5">
      <c r="A13" s="5">
        <v>12</v>
      </c>
      <c r="B13" s="5" t="s">
        <v>1023</v>
      </c>
      <c r="C13" s="5" t="s">
        <v>1295</v>
      </c>
      <c r="D13" s="5" t="s">
        <v>1296</v>
      </c>
      <c r="E13" s="18">
        <v>6</v>
      </c>
      <c r="F13" s="16">
        <v>14.003</v>
      </c>
      <c r="G13" s="18"/>
      <c r="H13" s="16"/>
      <c r="I13" s="18">
        <v>13</v>
      </c>
      <c r="J13" s="16">
        <v>8.004</v>
      </c>
      <c r="K13" s="22">
        <f t="shared" si="0"/>
        <v>22.006999999999998</v>
      </c>
    </row>
    <row r="14" spans="1:11" ht="16.5">
      <c r="A14" s="5">
        <v>13</v>
      </c>
      <c r="B14" s="2" t="s">
        <v>15</v>
      </c>
      <c r="C14" s="24" t="s">
        <v>94</v>
      </c>
      <c r="D14" s="24" t="s">
        <v>95</v>
      </c>
      <c r="E14" s="18">
        <v>8</v>
      </c>
      <c r="F14" s="16">
        <v>14.001</v>
      </c>
      <c r="G14" s="18">
        <v>18</v>
      </c>
      <c r="H14" s="16">
        <v>4.01499999999999</v>
      </c>
      <c r="I14" s="18">
        <v>18</v>
      </c>
      <c r="J14" s="16">
        <v>4.01499999999999</v>
      </c>
      <c r="K14" s="22">
        <f t="shared" si="0"/>
        <v>22.030999999999977</v>
      </c>
    </row>
    <row r="15" spans="1:11" ht="16.5">
      <c r="A15" s="5">
        <v>14</v>
      </c>
      <c r="B15" s="2" t="s">
        <v>15</v>
      </c>
      <c r="C15" s="24" t="s">
        <v>219</v>
      </c>
      <c r="D15" s="24" t="s">
        <v>260</v>
      </c>
      <c r="E15" s="26">
        <v>17</v>
      </c>
      <c r="F15" s="16">
        <v>4.01599999999999</v>
      </c>
      <c r="G15" s="26">
        <v>10</v>
      </c>
      <c r="H15" s="16">
        <v>8.00700000000001</v>
      </c>
      <c r="I15" s="26">
        <v>9</v>
      </c>
      <c r="J15" s="16">
        <v>8.00800000000001</v>
      </c>
      <c r="K15" s="22">
        <f t="shared" si="0"/>
        <v>20.031000000000013</v>
      </c>
    </row>
    <row r="16" spans="1:11" ht="16.5">
      <c r="A16" s="5">
        <v>15</v>
      </c>
      <c r="B16" s="5" t="s">
        <v>10</v>
      </c>
      <c r="C16" s="5" t="s">
        <v>533</v>
      </c>
      <c r="D16" s="5" t="s">
        <v>598</v>
      </c>
      <c r="E16" s="26">
        <v>12</v>
      </c>
      <c r="F16" s="16">
        <v>8.005</v>
      </c>
      <c r="G16" s="26">
        <v>13</v>
      </c>
      <c r="H16" s="16">
        <v>8.004</v>
      </c>
      <c r="I16" s="26">
        <v>22</v>
      </c>
      <c r="J16" s="16">
        <v>4.01099999999999</v>
      </c>
      <c r="K16" s="22">
        <f t="shared" si="0"/>
        <v>20.01999999999999</v>
      </c>
    </row>
    <row r="17" spans="1:11" ht="16.5">
      <c r="A17" s="5">
        <v>16</v>
      </c>
      <c r="B17" s="2" t="s">
        <v>15</v>
      </c>
      <c r="C17" s="24" t="s">
        <v>199</v>
      </c>
      <c r="D17" s="24" t="s">
        <v>257</v>
      </c>
      <c r="E17" s="18">
        <v>16</v>
      </c>
      <c r="F17" s="16">
        <v>8.001</v>
      </c>
      <c r="G17" s="18">
        <v>17</v>
      </c>
      <c r="H17" s="16">
        <v>4.01599999999999</v>
      </c>
      <c r="I17" s="18">
        <v>15</v>
      </c>
      <c r="J17" s="16">
        <v>8.002</v>
      </c>
      <c r="K17" s="22">
        <f t="shared" si="0"/>
        <v>20.01899999999999</v>
      </c>
    </row>
    <row r="18" spans="1:11" ht="16.5">
      <c r="A18" s="5">
        <v>17</v>
      </c>
      <c r="B18" s="5" t="s">
        <v>1031</v>
      </c>
      <c r="C18" s="5" t="s">
        <v>540</v>
      </c>
      <c r="D18" s="5" t="s">
        <v>541</v>
      </c>
      <c r="E18" s="26">
        <v>26</v>
      </c>
      <c r="F18" s="30">
        <v>4</v>
      </c>
      <c r="G18" s="26">
        <v>16</v>
      </c>
      <c r="H18" s="16">
        <v>8.001</v>
      </c>
      <c r="I18" s="26">
        <v>19</v>
      </c>
      <c r="J18" s="16">
        <v>4.01399999999999</v>
      </c>
      <c r="K18" s="22">
        <f t="shared" si="0"/>
        <v>16.01499999999999</v>
      </c>
    </row>
    <row r="19" spans="1:11" ht="16.5">
      <c r="A19" s="5">
        <v>18</v>
      </c>
      <c r="B19" s="5" t="s">
        <v>1091</v>
      </c>
      <c r="C19" s="5" t="s">
        <v>1298</v>
      </c>
      <c r="D19" s="5" t="s">
        <v>1299</v>
      </c>
      <c r="E19" s="18"/>
      <c r="G19" s="18"/>
      <c r="H19" s="16"/>
      <c r="I19" s="18">
        <v>7</v>
      </c>
      <c r="J19" s="16">
        <v>14.002</v>
      </c>
      <c r="K19" s="22">
        <f t="shared" si="0"/>
        <v>14.002</v>
      </c>
    </row>
    <row r="20" spans="1:11" ht="16.5">
      <c r="A20" s="5">
        <v>19</v>
      </c>
      <c r="B20" s="5" t="s">
        <v>562</v>
      </c>
      <c r="C20" s="5" t="s">
        <v>582</v>
      </c>
      <c r="D20" s="24" t="s">
        <v>616</v>
      </c>
      <c r="E20" s="26"/>
      <c r="F20" s="16"/>
      <c r="G20" s="26">
        <v>8</v>
      </c>
      <c r="H20" s="16">
        <v>14.001</v>
      </c>
      <c r="I20" s="26"/>
      <c r="J20" s="6"/>
      <c r="K20" s="22">
        <f t="shared" si="0"/>
        <v>14.001</v>
      </c>
    </row>
    <row r="21" spans="1:11" ht="16.5">
      <c r="A21" s="5">
        <v>20</v>
      </c>
      <c r="B21" s="5" t="s">
        <v>1102</v>
      </c>
      <c r="C21" s="5" t="s">
        <v>530</v>
      </c>
      <c r="D21" s="5" t="s">
        <v>538</v>
      </c>
      <c r="E21" s="18"/>
      <c r="F21" s="16"/>
      <c r="G21" s="18"/>
      <c r="H21" s="16"/>
      <c r="I21" s="18">
        <v>8</v>
      </c>
      <c r="J21" s="16">
        <v>14.001</v>
      </c>
      <c r="K21" s="22">
        <f t="shared" si="0"/>
        <v>14.001</v>
      </c>
    </row>
    <row r="22" spans="1:11" ht="16.5">
      <c r="A22" s="5">
        <v>21</v>
      </c>
      <c r="B22" s="5" t="s">
        <v>562</v>
      </c>
      <c r="C22" s="5" t="s">
        <v>581</v>
      </c>
      <c r="D22" s="5" t="s">
        <v>615</v>
      </c>
      <c r="E22" s="18">
        <v>11</v>
      </c>
      <c r="F22" s="16">
        <v>8.00600000000001</v>
      </c>
      <c r="G22" s="18">
        <v>22</v>
      </c>
      <c r="H22" s="16">
        <v>4.01099999999999</v>
      </c>
      <c r="I22" s="18"/>
      <c r="J22" s="16"/>
      <c r="K22" s="22">
        <f t="shared" si="0"/>
        <v>12.017000000000001</v>
      </c>
    </row>
    <row r="23" spans="1:11" ht="16.5">
      <c r="A23" s="5">
        <v>22</v>
      </c>
      <c r="B23" s="5" t="s">
        <v>529</v>
      </c>
      <c r="C23" s="5" t="s">
        <v>347</v>
      </c>
      <c r="D23" s="5" t="s">
        <v>386</v>
      </c>
      <c r="E23" s="26">
        <v>13</v>
      </c>
      <c r="F23" s="16">
        <v>8.004</v>
      </c>
      <c r="G23" s="26">
        <v>19</v>
      </c>
      <c r="H23" s="16">
        <v>4.01399999999999</v>
      </c>
      <c r="I23" s="26"/>
      <c r="J23" s="16"/>
      <c r="K23" s="22">
        <f t="shared" si="0"/>
        <v>12.01799999999999</v>
      </c>
    </row>
    <row r="24" spans="1:11" ht="16.5">
      <c r="A24" s="5">
        <v>23</v>
      </c>
      <c r="B24" s="5" t="s">
        <v>197</v>
      </c>
      <c r="C24" s="5" t="s">
        <v>349</v>
      </c>
      <c r="D24" s="5" t="s">
        <v>414</v>
      </c>
      <c r="E24" s="26"/>
      <c r="F24" s="6"/>
      <c r="G24" s="26">
        <v>14</v>
      </c>
      <c r="H24" s="16">
        <v>8.003</v>
      </c>
      <c r="I24" s="26">
        <v>21</v>
      </c>
      <c r="J24" s="16">
        <v>4.01199999999999</v>
      </c>
      <c r="K24" s="22">
        <f t="shared" si="0"/>
        <v>12.01499999999999</v>
      </c>
    </row>
    <row r="25" spans="1:11" ht="16.5">
      <c r="A25" s="5">
        <v>24</v>
      </c>
      <c r="B25" s="5" t="s">
        <v>36</v>
      </c>
      <c r="C25" s="5" t="s">
        <v>1301</v>
      </c>
      <c r="D25" s="65" t="s">
        <v>1302</v>
      </c>
      <c r="E25" s="18">
        <v>24</v>
      </c>
      <c r="F25" s="16">
        <v>4.00899999999999</v>
      </c>
      <c r="G25" s="18">
        <v>30</v>
      </c>
      <c r="H25" s="30">
        <v>4</v>
      </c>
      <c r="I25" s="18">
        <v>26</v>
      </c>
      <c r="J25" s="30">
        <v>4</v>
      </c>
      <c r="K25" s="22">
        <f t="shared" si="0"/>
        <v>12.00899999999999</v>
      </c>
    </row>
    <row r="26" spans="1:11" ht="16.5">
      <c r="A26" s="5">
        <v>25</v>
      </c>
      <c r="B26" s="5" t="s">
        <v>1021</v>
      </c>
      <c r="C26" s="5" t="s">
        <v>1304</v>
      </c>
      <c r="D26" s="5" t="s">
        <v>1305</v>
      </c>
      <c r="E26" s="26"/>
      <c r="F26" s="6"/>
      <c r="G26" s="26"/>
      <c r="H26" s="6"/>
      <c r="I26" s="26">
        <v>10</v>
      </c>
      <c r="J26" s="16">
        <v>8.00700000000001</v>
      </c>
      <c r="K26" s="22">
        <f t="shared" si="0"/>
        <v>8.00700000000001</v>
      </c>
    </row>
    <row r="27" spans="1:11" ht="16.5">
      <c r="A27" s="5">
        <v>26</v>
      </c>
      <c r="B27" s="2" t="s">
        <v>189</v>
      </c>
      <c r="C27" s="24" t="s">
        <v>50</v>
      </c>
      <c r="D27" s="24" t="s">
        <v>54</v>
      </c>
      <c r="E27" s="18">
        <v>14</v>
      </c>
      <c r="F27" s="5">
        <v>8.003</v>
      </c>
      <c r="G27" s="18"/>
      <c r="H27" s="16"/>
      <c r="I27" s="18"/>
      <c r="J27" s="30"/>
      <c r="K27" s="22">
        <f t="shared" si="0"/>
        <v>8.003</v>
      </c>
    </row>
    <row r="28" spans="1:11" ht="16.5">
      <c r="A28" s="5">
        <v>27</v>
      </c>
      <c r="B28" s="2" t="s">
        <v>15</v>
      </c>
      <c r="C28" s="24" t="s">
        <v>68</v>
      </c>
      <c r="D28" s="24" t="s">
        <v>69</v>
      </c>
      <c r="E28" s="26">
        <v>15</v>
      </c>
      <c r="F28" s="16">
        <v>8.002</v>
      </c>
      <c r="G28" s="26"/>
      <c r="H28" s="16"/>
      <c r="I28" s="26"/>
      <c r="J28" s="30"/>
      <c r="K28" s="22">
        <f t="shared" si="0"/>
        <v>8.002</v>
      </c>
    </row>
    <row r="29" spans="1:11" ht="16.5">
      <c r="A29" s="5">
        <v>28</v>
      </c>
      <c r="B29" s="2" t="s">
        <v>206</v>
      </c>
      <c r="C29" s="24" t="s">
        <v>135</v>
      </c>
      <c r="D29" s="24" t="s">
        <v>200</v>
      </c>
      <c r="E29" s="18"/>
      <c r="F29" s="16"/>
      <c r="G29" s="18">
        <v>15</v>
      </c>
      <c r="H29" s="16">
        <v>8.002</v>
      </c>
      <c r="I29" s="18"/>
      <c r="J29" s="16"/>
      <c r="K29" s="22">
        <f t="shared" si="0"/>
        <v>8.002</v>
      </c>
    </row>
    <row r="30" spans="1:11" ht="16.5">
      <c r="A30" s="5">
        <v>29</v>
      </c>
      <c r="B30" s="5" t="s">
        <v>1055</v>
      </c>
      <c r="C30" s="5" t="s">
        <v>1307</v>
      </c>
      <c r="D30" s="5" t="s">
        <v>1308</v>
      </c>
      <c r="E30" s="18"/>
      <c r="G30" s="18"/>
      <c r="H30" s="16"/>
      <c r="I30" s="18">
        <v>16</v>
      </c>
      <c r="J30" s="16">
        <v>8.001</v>
      </c>
      <c r="K30" s="22">
        <f t="shared" si="0"/>
        <v>8.001</v>
      </c>
    </row>
    <row r="31" spans="1:11" ht="16.5">
      <c r="A31" s="5">
        <v>30</v>
      </c>
      <c r="B31" s="5" t="s">
        <v>36</v>
      </c>
      <c r="C31" s="5" t="s">
        <v>1310</v>
      </c>
      <c r="D31" s="65" t="s">
        <v>1311</v>
      </c>
      <c r="E31" s="26">
        <v>25</v>
      </c>
      <c r="F31" s="30">
        <v>4</v>
      </c>
      <c r="G31" s="26">
        <v>37</v>
      </c>
      <c r="H31" s="6"/>
      <c r="I31" s="26">
        <v>20</v>
      </c>
      <c r="J31" s="16">
        <v>4.01299999999999</v>
      </c>
      <c r="K31" s="22">
        <f t="shared" si="0"/>
        <v>8.012999999999991</v>
      </c>
    </row>
    <row r="32" spans="1:11" ht="16.5">
      <c r="A32" s="5">
        <v>31</v>
      </c>
      <c r="B32" s="5" t="s">
        <v>1023</v>
      </c>
      <c r="C32" s="5" t="s">
        <v>1313</v>
      </c>
      <c r="D32" s="5" t="s">
        <v>1314</v>
      </c>
      <c r="E32" s="18">
        <v>20</v>
      </c>
      <c r="F32" s="16">
        <v>4.01299999999999</v>
      </c>
      <c r="G32" s="18"/>
      <c r="H32" s="16"/>
      <c r="I32" s="18">
        <v>32</v>
      </c>
      <c r="J32" s="16">
        <v>4</v>
      </c>
      <c r="K32" s="22">
        <f t="shared" si="0"/>
        <v>8.012999999999991</v>
      </c>
    </row>
    <row r="33" spans="1:11" ht="16.5">
      <c r="A33" s="5">
        <v>32</v>
      </c>
      <c r="B33" s="5" t="s">
        <v>17</v>
      </c>
      <c r="C33" s="5" t="s">
        <v>583</v>
      </c>
      <c r="D33" s="5" t="s">
        <v>617</v>
      </c>
      <c r="E33" s="26"/>
      <c r="F33" s="30"/>
      <c r="G33" s="26">
        <v>21</v>
      </c>
      <c r="H33" s="16">
        <v>4.01199999999999</v>
      </c>
      <c r="I33" s="26">
        <v>31</v>
      </c>
      <c r="J33" s="16">
        <v>4</v>
      </c>
      <c r="K33" s="22">
        <f t="shared" si="0"/>
        <v>8.01199999999999</v>
      </c>
    </row>
    <row r="34" spans="1:11" ht="16.5">
      <c r="A34" s="5">
        <v>33</v>
      </c>
      <c r="B34" s="5" t="s">
        <v>348</v>
      </c>
      <c r="C34" s="5" t="s">
        <v>350</v>
      </c>
      <c r="D34" s="5" t="s">
        <v>388</v>
      </c>
      <c r="E34" s="26">
        <v>21</v>
      </c>
      <c r="F34" s="30">
        <v>4.01199999999999</v>
      </c>
      <c r="G34" s="26">
        <v>32</v>
      </c>
      <c r="H34" s="16">
        <v>4</v>
      </c>
      <c r="I34" s="26"/>
      <c r="J34" s="16"/>
      <c r="K34" s="22">
        <f aca="true" t="shared" si="1" ref="K34:K65">SUM(J34,H34,F34)</f>
        <v>8.01199999999999</v>
      </c>
    </row>
    <row r="35" spans="1:11" ht="16.5">
      <c r="A35" s="5">
        <v>34</v>
      </c>
      <c r="B35" s="2" t="s">
        <v>635</v>
      </c>
      <c r="C35" s="58" t="s">
        <v>703</v>
      </c>
      <c r="D35" s="60" t="s">
        <v>704</v>
      </c>
      <c r="E35" s="26">
        <v>23</v>
      </c>
      <c r="F35" s="16">
        <v>4.00999999999999</v>
      </c>
      <c r="G35" s="26">
        <v>27</v>
      </c>
      <c r="H35" s="16">
        <v>4</v>
      </c>
      <c r="I35" s="26"/>
      <c r="J35" s="30"/>
      <c r="K35" s="22">
        <f t="shared" si="1"/>
        <v>8.009999999999991</v>
      </c>
    </row>
    <row r="36" spans="1:11" ht="16.5">
      <c r="A36" s="5">
        <v>35</v>
      </c>
      <c r="B36" s="5" t="s">
        <v>487</v>
      </c>
      <c r="C36" s="5" t="s">
        <v>531</v>
      </c>
      <c r="D36" s="5" t="s">
        <v>539</v>
      </c>
      <c r="E36" s="18"/>
      <c r="F36" s="16"/>
      <c r="G36" s="18">
        <v>25</v>
      </c>
      <c r="H36" s="3">
        <v>4</v>
      </c>
      <c r="I36" s="18">
        <v>27</v>
      </c>
      <c r="J36" s="16">
        <v>4</v>
      </c>
      <c r="K36" s="22">
        <f t="shared" si="1"/>
        <v>8</v>
      </c>
    </row>
    <row r="37" spans="1:11" ht="16.5">
      <c r="A37" s="5">
        <v>36</v>
      </c>
      <c r="B37" s="5" t="s">
        <v>18</v>
      </c>
      <c r="C37" s="5" t="s">
        <v>994</v>
      </c>
      <c r="D37" s="5" t="s">
        <v>995</v>
      </c>
      <c r="E37" s="18">
        <v>32</v>
      </c>
      <c r="G37" s="18">
        <v>34</v>
      </c>
      <c r="H37" s="6">
        <v>2</v>
      </c>
      <c r="I37" s="18">
        <v>24</v>
      </c>
      <c r="J37" s="16">
        <v>4.00899999999999</v>
      </c>
      <c r="K37" s="22">
        <f t="shared" si="1"/>
        <v>6.00899999999999</v>
      </c>
    </row>
    <row r="38" spans="1:11" ht="16.5">
      <c r="A38" s="5">
        <v>37</v>
      </c>
      <c r="B38" s="5" t="s">
        <v>36</v>
      </c>
      <c r="C38" s="5" t="s">
        <v>1316</v>
      </c>
      <c r="D38" s="65" t="s">
        <v>1317</v>
      </c>
      <c r="E38" s="18">
        <v>33</v>
      </c>
      <c r="F38" s="16"/>
      <c r="G38" s="18">
        <v>33</v>
      </c>
      <c r="H38" s="16">
        <v>4</v>
      </c>
      <c r="I38" s="18">
        <v>35</v>
      </c>
      <c r="J38" s="6">
        <v>2</v>
      </c>
      <c r="K38" s="22">
        <f t="shared" si="1"/>
        <v>6</v>
      </c>
    </row>
    <row r="39" spans="1:11" ht="16.5">
      <c r="A39" s="5">
        <v>38</v>
      </c>
      <c r="B39" s="5" t="s">
        <v>636</v>
      </c>
      <c r="C39" s="5" t="s">
        <v>584</v>
      </c>
      <c r="D39" s="5" t="s">
        <v>1318</v>
      </c>
      <c r="E39" s="18">
        <v>19</v>
      </c>
      <c r="F39" s="16">
        <v>4.01399999999999</v>
      </c>
      <c r="G39" s="18"/>
      <c r="H39" s="16"/>
      <c r="I39" s="18"/>
      <c r="J39" s="16"/>
      <c r="K39" s="22">
        <f t="shared" si="1"/>
        <v>4.01399999999999</v>
      </c>
    </row>
    <row r="40" spans="1:11" ht="16.5">
      <c r="A40" s="5">
        <v>39</v>
      </c>
      <c r="B40" s="5" t="s">
        <v>23</v>
      </c>
      <c r="C40" s="5" t="s">
        <v>585</v>
      </c>
      <c r="D40" s="5" t="s">
        <v>618</v>
      </c>
      <c r="E40" s="18">
        <v>22</v>
      </c>
      <c r="F40" s="16">
        <v>4.01099999999999</v>
      </c>
      <c r="G40" s="18"/>
      <c r="H40" s="16"/>
      <c r="I40" s="18"/>
      <c r="J40" s="16"/>
      <c r="K40" s="22">
        <f t="shared" si="1"/>
        <v>4.01099999999999</v>
      </c>
    </row>
    <row r="41" spans="1:11" ht="16.5">
      <c r="A41" s="5">
        <v>40</v>
      </c>
      <c r="B41" s="5" t="s">
        <v>1031</v>
      </c>
      <c r="C41" s="5" t="s">
        <v>534</v>
      </c>
      <c r="D41" s="5" t="s">
        <v>542</v>
      </c>
      <c r="E41" s="26">
        <v>36</v>
      </c>
      <c r="F41" s="6"/>
      <c r="G41" s="26"/>
      <c r="H41" s="6"/>
      <c r="I41" s="26">
        <v>23</v>
      </c>
      <c r="J41" s="16">
        <v>4.00999999999999</v>
      </c>
      <c r="K41" s="22">
        <f t="shared" si="1"/>
        <v>4.00999999999999</v>
      </c>
    </row>
    <row r="42" spans="1:11" ht="16.5">
      <c r="A42" s="5">
        <v>41</v>
      </c>
      <c r="B42" s="5" t="s">
        <v>10</v>
      </c>
      <c r="C42" s="5" t="s">
        <v>988</v>
      </c>
      <c r="D42" s="5" t="s">
        <v>989</v>
      </c>
      <c r="E42" s="18"/>
      <c r="F42" s="16"/>
      <c r="G42" s="18">
        <v>23</v>
      </c>
      <c r="H42" s="16">
        <v>4.00999999999999</v>
      </c>
      <c r="I42" s="18"/>
      <c r="J42" s="16"/>
      <c r="K42" s="22">
        <f t="shared" si="1"/>
        <v>4.00999999999999</v>
      </c>
    </row>
    <row r="43" spans="1:11" ht="16.5">
      <c r="A43" s="5">
        <v>42</v>
      </c>
      <c r="B43" s="5" t="s">
        <v>23</v>
      </c>
      <c r="C43" s="5" t="s">
        <v>990</v>
      </c>
      <c r="D43" s="5" t="s">
        <v>991</v>
      </c>
      <c r="E43" s="26">
        <v>34</v>
      </c>
      <c r="F43" s="30"/>
      <c r="G43" s="26">
        <v>24</v>
      </c>
      <c r="H43" s="16">
        <v>4.00899999999999</v>
      </c>
      <c r="I43" s="26"/>
      <c r="J43" s="16"/>
      <c r="K43" s="22">
        <f t="shared" si="1"/>
        <v>4.00899999999999</v>
      </c>
    </row>
    <row r="44" spans="1:11" ht="16.5">
      <c r="A44" s="5">
        <v>43</v>
      </c>
      <c r="B44" s="5" t="s">
        <v>1031</v>
      </c>
      <c r="C44" s="5" t="s">
        <v>1320</v>
      </c>
      <c r="D44" s="5" t="s">
        <v>1321</v>
      </c>
      <c r="E44" s="18"/>
      <c r="G44" s="18"/>
      <c r="H44" s="16"/>
      <c r="I44" s="18">
        <v>25</v>
      </c>
      <c r="J44" s="3">
        <v>4</v>
      </c>
      <c r="K44" s="22">
        <f t="shared" si="1"/>
        <v>4</v>
      </c>
    </row>
    <row r="45" spans="1:11" ht="16.5">
      <c r="A45" s="5">
        <v>44</v>
      </c>
      <c r="B45" s="5" t="s">
        <v>511</v>
      </c>
      <c r="C45" s="5" t="s">
        <v>708</v>
      </c>
      <c r="D45" s="5" t="s">
        <v>709</v>
      </c>
      <c r="E45" s="18"/>
      <c r="G45" s="18">
        <v>26</v>
      </c>
      <c r="H45" s="30">
        <v>4</v>
      </c>
      <c r="I45" s="18"/>
      <c r="J45" s="30"/>
      <c r="K45" s="22">
        <f t="shared" si="1"/>
        <v>4</v>
      </c>
    </row>
    <row r="46" spans="1:11" ht="16.5">
      <c r="A46" s="5">
        <v>45</v>
      </c>
      <c r="B46" s="5" t="s">
        <v>325</v>
      </c>
      <c r="C46" s="5" t="s">
        <v>352</v>
      </c>
      <c r="D46" s="5" t="s">
        <v>415</v>
      </c>
      <c r="E46" s="18">
        <v>27</v>
      </c>
      <c r="F46" s="16">
        <v>4</v>
      </c>
      <c r="G46" s="18">
        <v>36</v>
      </c>
      <c r="H46" s="16"/>
      <c r="I46" s="18">
        <v>41</v>
      </c>
      <c r="J46" s="30"/>
      <c r="K46" s="22">
        <f t="shared" si="1"/>
        <v>4</v>
      </c>
    </row>
    <row r="47" spans="1:11" ht="16.5">
      <c r="A47" s="5">
        <v>46</v>
      </c>
      <c r="B47" s="5" t="s">
        <v>1038</v>
      </c>
      <c r="C47" s="5" t="s">
        <v>1323</v>
      </c>
      <c r="D47" s="5" t="s">
        <v>1324</v>
      </c>
      <c r="E47" s="18"/>
      <c r="G47" s="18"/>
      <c r="H47" s="16"/>
      <c r="I47" s="18">
        <v>27</v>
      </c>
      <c r="J47" s="30">
        <v>4</v>
      </c>
      <c r="K47" s="22">
        <f t="shared" si="1"/>
        <v>4</v>
      </c>
    </row>
    <row r="48" spans="1:11" ht="16.5">
      <c r="A48" s="5">
        <v>47</v>
      </c>
      <c r="B48" s="2" t="s">
        <v>265</v>
      </c>
      <c r="C48" s="24" t="s">
        <v>218</v>
      </c>
      <c r="D48" s="24" t="s">
        <v>259</v>
      </c>
      <c r="E48" s="18">
        <v>28</v>
      </c>
      <c r="F48" s="30">
        <v>4</v>
      </c>
      <c r="G48" s="18"/>
      <c r="H48" s="16"/>
      <c r="I48" s="18"/>
      <c r="J48" s="30"/>
      <c r="K48" s="22">
        <f t="shared" si="1"/>
        <v>4</v>
      </c>
    </row>
    <row r="49" spans="1:11" ht="16.5">
      <c r="A49" s="5">
        <v>48</v>
      </c>
      <c r="B49" s="5" t="s">
        <v>868</v>
      </c>
      <c r="C49" s="5" t="s">
        <v>992</v>
      </c>
      <c r="D49" s="5" t="s">
        <v>993</v>
      </c>
      <c r="E49" s="26"/>
      <c r="F49" s="30"/>
      <c r="G49" s="26">
        <v>28</v>
      </c>
      <c r="H49" s="30">
        <v>4</v>
      </c>
      <c r="I49" s="26"/>
      <c r="J49" s="16"/>
      <c r="K49" s="22">
        <f t="shared" si="1"/>
        <v>4</v>
      </c>
    </row>
    <row r="50" spans="1:11" ht="16.5">
      <c r="A50" s="5">
        <v>49</v>
      </c>
      <c r="B50" s="5" t="s">
        <v>511</v>
      </c>
      <c r="C50" s="5" t="s">
        <v>707</v>
      </c>
      <c r="D50" s="5" t="s">
        <v>671</v>
      </c>
      <c r="E50" s="18">
        <v>31</v>
      </c>
      <c r="F50" s="16"/>
      <c r="G50" s="18">
        <v>29</v>
      </c>
      <c r="H50" s="30">
        <v>4</v>
      </c>
      <c r="I50" s="18"/>
      <c r="J50" s="16"/>
      <c r="K50" s="22">
        <f t="shared" si="1"/>
        <v>4</v>
      </c>
    </row>
    <row r="51" spans="1:11" ht="16.5">
      <c r="A51" s="5">
        <v>50</v>
      </c>
      <c r="B51" s="5" t="s">
        <v>1103</v>
      </c>
      <c r="C51" s="5" t="s">
        <v>1326</v>
      </c>
      <c r="D51" s="5" t="s">
        <v>1327</v>
      </c>
      <c r="E51" s="26"/>
      <c r="F51" s="6"/>
      <c r="G51" s="26"/>
      <c r="H51" s="6"/>
      <c r="I51" s="26">
        <v>29</v>
      </c>
      <c r="J51" s="30">
        <v>4</v>
      </c>
      <c r="K51" s="22">
        <f t="shared" si="1"/>
        <v>4</v>
      </c>
    </row>
    <row r="52" spans="1:11" ht="16.5">
      <c r="A52" s="5">
        <v>51</v>
      </c>
      <c r="B52" s="5" t="s">
        <v>1038</v>
      </c>
      <c r="C52" s="5" t="s">
        <v>1329</v>
      </c>
      <c r="D52" s="5" t="s">
        <v>1330</v>
      </c>
      <c r="E52" s="18"/>
      <c r="G52" s="18"/>
      <c r="H52" s="16"/>
      <c r="I52" s="18">
        <v>30</v>
      </c>
      <c r="J52" s="30">
        <v>4</v>
      </c>
      <c r="K52" s="22">
        <f t="shared" si="1"/>
        <v>4</v>
      </c>
    </row>
    <row r="53" spans="1:11" ht="16.5">
      <c r="A53" s="5">
        <v>52</v>
      </c>
      <c r="B53" s="5" t="s">
        <v>1039</v>
      </c>
      <c r="C53" s="5" t="s">
        <v>1332</v>
      </c>
      <c r="D53" s="5" t="s">
        <v>1333</v>
      </c>
      <c r="E53" s="18"/>
      <c r="G53" s="18"/>
      <c r="H53" s="16"/>
      <c r="I53" s="18">
        <v>33</v>
      </c>
      <c r="J53" s="6">
        <v>2</v>
      </c>
      <c r="K53" s="22">
        <f t="shared" si="1"/>
        <v>2</v>
      </c>
    </row>
    <row r="54" spans="1:11" ht="16.5">
      <c r="A54" s="5">
        <v>53</v>
      </c>
      <c r="B54" s="5" t="s">
        <v>1052</v>
      </c>
      <c r="C54" s="5" t="s">
        <v>1414</v>
      </c>
      <c r="D54" s="5" t="s">
        <v>1415</v>
      </c>
      <c r="E54" s="18"/>
      <c r="G54" s="18"/>
      <c r="H54" s="16"/>
      <c r="I54" s="18">
        <v>34</v>
      </c>
      <c r="J54" s="2">
        <v>2</v>
      </c>
      <c r="K54" s="22">
        <f t="shared" si="1"/>
        <v>2</v>
      </c>
    </row>
    <row r="55" spans="1:11" ht="16.5">
      <c r="A55" s="5">
        <v>54</v>
      </c>
      <c r="B55" s="5" t="s">
        <v>1023</v>
      </c>
      <c r="C55" s="5" t="s">
        <v>1416</v>
      </c>
      <c r="D55" s="5" t="s">
        <v>1417</v>
      </c>
      <c r="E55" s="26"/>
      <c r="F55" s="6"/>
      <c r="G55" s="26"/>
      <c r="H55" s="6"/>
      <c r="I55" s="26">
        <v>36</v>
      </c>
      <c r="J55" s="2">
        <v>2</v>
      </c>
      <c r="K55" s="22">
        <f t="shared" si="1"/>
        <v>2</v>
      </c>
    </row>
    <row r="56" spans="1:11" ht="16.5">
      <c r="A56" s="5">
        <v>55</v>
      </c>
      <c r="B56" s="5" t="s">
        <v>1104</v>
      </c>
      <c r="C56" s="5" t="s">
        <v>1418</v>
      </c>
      <c r="D56" s="5" t="s">
        <v>1419</v>
      </c>
      <c r="E56" s="18"/>
      <c r="G56" s="18"/>
      <c r="H56" s="16"/>
      <c r="I56" s="18">
        <v>37</v>
      </c>
      <c r="J56" s="2"/>
      <c r="K56" s="22">
        <f t="shared" si="1"/>
        <v>0</v>
      </c>
    </row>
    <row r="57" spans="1:11" ht="16.5">
      <c r="A57" s="5">
        <v>56</v>
      </c>
      <c r="B57" s="5" t="s">
        <v>511</v>
      </c>
      <c r="C57" s="5" t="s">
        <v>705</v>
      </c>
      <c r="D57" s="5" t="s">
        <v>706</v>
      </c>
      <c r="E57" s="18"/>
      <c r="G57" s="18"/>
      <c r="H57" s="16"/>
      <c r="I57" s="18">
        <v>38</v>
      </c>
      <c r="J57" s="30"/>
      <c r="K57" s="22">
        <f t="shared" si="1"/>
        <v>0</v>
      </c>
    </row>
    <row r="58" spans="1:11" ht="16.5">
      <c r="A58" s="5">
        <v>57</v>
      </c>
      <c r="B58" s="5" t="s">
        <v>1021</v>
      </c>
      <c r="C58" s="5" t="s">
        <v>1420</v>
      </c>
      <c r="D58" s="65">
        <v>34701</v>
      </c>
      <c r="E58" s="18"/>
      <c r="G58" s="18"/>
      <c r="H58" s="16"/>
      <c r="I58" s="18">
        <v>39</v>
      </c>
      <c r="K58" s="22">
        <f t="shared" si="1"/>
        <v>0</v>
      </c>
    </row>
    <row r="59" spans="1:11" ht="16.5">
      <c r="A59" s="5">
        <v>58</v>
      </c>
      <c r="B59" s="5" t="s">
        <v>487</v>
      </c>
      <c r="C59" s="5" t="s">
        <v>544</v>
      </c>
      <c r="D59" s="5" t="s">
        <v>545</v>
      </c>
      <c r="E59" s="18"/>
      <c r="F59" s="16"/>
      <c r="G59" s="18">
        <v>38</v>
      </c>
      <c r="H59" s="16"/>
      <c r="I59" s="18">
        <v>40</v>
      </c>
      <c r="J59" s="16"/>
      <c r="K59" s="22">
        <f t="shared" si="1"/>
        <v>0</v>
      </c>
    </row>
    <row r="60" spans="1:11" ht="16.5">
      <c r="A60" s="5">
        <v>59</v>
      </c>
      <c r="B60" s="5" t="s">
        <v>10</v>
      </c>
      <c r="C60" s="5" t="s">
        <v>996</v>
      </c>
      <c r="D60" s="5" t="s">
        <v>997</v>
      </c>
      <c r="E60" s="18"/>
      <c r="F60" s="16"/>
      <c r="G60" s="18">
        <v>39</v>
      </c>
      <c r="I60" s="18">
        <v>42</v>
      </c>
      <c r="J60" s="16"/>
      <c r="K60" s="22">
        <f t="shared" si="1"/>
        <v>0</v>
      </c>
    </row>
    <row r="61" spans="1:11" ht="16.5">
      <c r="A61" s="5">
        <v>60</v>
      </c>
      <c r="B61" s="5" t="s">
        <v>1052</v>
      </c>
      <c r="C61" s="5" t="s">
        <v>1421</v>
      </c>
      <c r="D61" s="5" t="s">
        <v>1422</v>
      </c>
      <c r="E61" s="18"/>
      <c r="G61" s="18"/>
      <c r="H61" s="16"/>
      <c r="I61" s="18">
        <v>43</v>
      </c>
      <c r="K61" s="22">
        <f t="shared" si="1"/>
        <v>0</v>
      </c>
    </row>
    <row r="62" spans="1:11" ht="16.5">
      <c r="A62" s="5">
        <v>61</v>
      </c>
      <c r="B62" s="5" t="s">
        <v>1029</v>
      </c>
      <c r="C62" s="5" t="s">
        <v>1423</v>
      </c>
      <c r="D62" s="5" t="s">
        <v>1424</v>
      </c>
      <c r="E62" s="26"/>
      <c r="F62" s="6"/>
      <c r="G62" s="26"/>
      <c r="H62" s="6"/>
      <c r="I62" s="26">
        <v>44</v>
      </c>
      <c r="K62" s="22">
        <f t="shared" si="1"/>
        <v>0</v>
      </c>
    </row>
    <row r="63" spans="1:11" ht="16.5">
      <c r="A63" s="5">
        <v>62</v>
      </c>
      <c r="B63" s="5" t="s">
        <v>1052</v>
      </c>
      <c r="C63" s="5" t="s">
        <v>1425</v>
      </c>
      <c r="D63" s="5" t="s">
        <v>1426</v>
      </c>
      <c r="E63" s="18"/>
      <c r="G63" s="18"/>
      <c r="H63" s="16"/>
      <c r="I63" s="18">
        <v>45</v>
      </c>
      <c r="K63" s="22">
        <f t="shared" si="1"/>
        <v>0</v>
      </c>
    </row>
    <row r="64" spans="1:11" ht="16.5">
      <c r="A64" s="5">
        <v>63</v>
      </c>
      <c r="B64" s="5" t="s">
        <v>134</v>
      </c>
      <c r="C64" s="5" t="s">
        <v>1427</v>
      </c>
      <c r="E64" s="26">
        <v>34</v>
      </c>
      <c r="F64" s="16"/>
      <c r="G64" s="26">
        <v>35</v>
      </c>
      <c r="H64" s="6"/>
      <c r="I64" s="26"/>
      <c r="J64" s="30"/>
      <c r="K64" s="22">
        <f t="shared" si="1"/>
        <v>0</v>
      </c>
    </row>
    <row r="65" spans="1:11" ht="16.5">
      <c r="A65" s="5">
        <v>64</v>
      </c>
      <c r="B65" s="5" t="s">
        <v>827</v>
      </c>
      <c r="C65" s="5" t="s">
        <v>998</v>
      </c>
      <c r="D65" s="5" t="s">
        <v>999</v>
      </c>
      <c r="E65" s="26"/>
      <c r="F65" s="30"/>
      <c r="G65" s="26">
        <v>40</v>
      </c>
      <c r="I65" s="26"/>
      <c r="J65" s="16"/>
      <c r="K65" s="22">
        <f t="shared" si="1"/>
        <v>0</v>
      </c>
    </row>
    <row r="66" spans="1:11" ht="16.5">
      <c r="A66" s="5">
        <v>65</v>
      </c>
      <c r="B66" s="5" t="s">
        <v>36</v>
      </c>
      <c r="C66" s="5" t="s">
        <v>1000</v>
      </c>
      <c r="D66" s="65">
        <v>32902</v>
      </c>
      <c r="E66" s="18">
        <v>30</v>
      </c>
      <c r="F66" s="16"/>
      <c r="G66" s="18">
        <v>41</v>
      </c>
      <c r="H66" s="16"/>
      <c r="I66" s="18"/>
      <c r="J66" s="16"/>
      <c r="K66" s="22">
        <f>SUM(J66,H66,F66)</f>
        <v>0</v>
      </c>
    </row>
    <row r="67" spans="1:11" ht="16.5">
      <c r="A67" s="5">
        <v>66</v>
      </c>
      <c r="B67" s="5" t="s">
        <v>511</v>
      </c>
      <c r="C67" s="5" t="s">
        <v>1413</v>
      </c>
      <c r="D67" s="5" t="s">
        <v>543</v>
      </c>
      <c r="E67" s="26">
        <v>29</v>
      </c>
      <c r="F67" s="6"/>
      <c r="G67" s="26"/>
      <c r="H67" s="6"/>
      <c r="I67" s="26"/>
      <c r="J67" s="6"/>
      <c r="K67" s="22">
        <f>SUM(J67,H67,F67)</f>
        <v>0</v>
      </c>
    </row>
    <row r="68" spans="5:9" ht="16.5">
      <c r="E68" s="18"/>
      <c r="G68" s="18"/>
      <c r="H68" s="16"/>
      <c r="I68" s="18"/>
    </row>
    <row r="69" spans="5:9" ht="16.5">
      <c r="E69" s="26"/>
      <c r="F69" s="6"/>
      <c r="G69" s="26"/>
      <c r="H69" s="6"/>
      <c r="I69" s="26"/>
    </row>
    <row r="70" spans="5:9" ht="16.5">
      <c r="E70" s="18"/>
      <c r="G70" s="18"/>
      <c r="H70" s="16"/>
      <c r="I70" s="18"/>
    </row>
    <row r="71" spans="5:9" ht="16.5">
      <c r="E71" s="18"/>
      <c r="G71" s="18"/>
      <c r="H71" s="16"/>
      <c r="I71" s="18"/>
    </row>
    <row r="72" spans="5:9" ht="16.5">
      <c r="E72" s="18"/>
      <c r="G72" s="18"/>
      <c r="H72" s="16"/>
      <c r="I72" s="18"/>
    </row>
    <row r="73" spans="5:9" ht="16.5">
      <c r="E73" s="26"/>
      <c r="F73" s="6"/>
      <c r="G73" s="26"/>
      <c r="H73" s="6"/>
      <c r="I73" s="26"/>
    </row>
    <row r="74" spans="5:9" ht="16.5">
      <c r="E74" s="18"/>
      <c r="G74" s="18"/>
      <c r="H74" s="16"/>
      <c r="I74" s="18"/>
    </row>
    <row r="75" spans="5:9" ht="16.5">
      <c r="E75" s="18"/>
      <c r="G75" s="18"/>
      <c r="H75" s="16"/>
      <c r="I75" s="18"/>
    </row>
    <row r="76" spans="5:9" ht="16.5">
      <c r="E76" s="18"/>
      <c r="G76" s="18"/>
      <c r="H76" s="16"/>
      <c r="I76" s="18"/>
    </row>
    <row r="77" spans="5:9" ht="16.5">
      <c r="E77" s="26"/>
      <c r="F77" s="6"/>
      <c r="G77" s="26"/>
      <c r="H77" s="6"/>
      <c r="I77" s="26"/>
    </row>
    <row r="78" spans="5:9" ht="16.5">
      <c r="E78" s="18"/>
      <c r="G78" s="18"/>
      <c r="H78" s="16"/>
      <c r="I78" s="18"/>
    </row>
    <row r="79" spans="5:9" ht="16.5">
      <c r="E79" s="18"/>
      <c r="G79" s="18"/>
      <c r="H79" s="16"/>
      <c r="I79" s="18"/>
    </row>
    <row r="80" spans="5:9" ht="16.5">
      <c r="E80" s="18"/>
      <c r="G80" s="18"/>
      <c r="H80" s="16"/>
      <c r="I80" s="18"/>
    </row>
    <row r="81" spans="5:9" ht="16.5">
      <c r="E81" s="26"/>
      <c r="F81" s="6"/>
      <c r="G81" s="26"/>
      <c r="H81" s="6"/>
      <c r="I81" s="26"/>
    </row>
    <row r="82" spans="5:9" ht="16.5">
      <c r="E82" s="18"/>
      <c r="G82" s="18"/>
      <c r="H82" s="16"/>
      <c r="I82" s="18"/>
    </row>
    <row r="83" spans="5:9" ht="16.5">
      <c r="E83" s="18"/>
      <c r="G83" s="18"/>
      <c r="H83" s="16"/>
      <c r="I83" s="18"/>
    </row>
    <row r="84" spans="5:9" ht="16.5">
      <c r="E84" s="18"/>
      <c r="G84" s="18"/>
      <c r="H84" s="16"/>
      <c r="I84" s="18"/>
    </row>
    <row r="85" spans="5:9" ht="16.5">
      <c r="E85" s="26"/>
      <c r="F85" s="6"/>
      <c r="G85" s="26"/>
      <c r="H85" s="6"/>
      <c r="I85" s="26"/>
    </row>
    <row r="86" spans="5:9" ht="16.5">
      <c r="E86" s="18"/>
      <c r="G86" s="18"/>
      <c r="H86" s="16"/>
      <c r="I86" s="18"/>
    </row>
    <row r="87" spans="5:9" ht="16.5">
      <c r="E87" s="18"/>
      <c r="G87" s="18"/>
      <c r="H87" s="16"/>
      <c r="I87" s="18"/>
    </row>
    <row r="88" spans="5:9" ht="16.5">
      <c r="E88" s="18"/>
      <c r="G88" s="18"/>
      <c r="H88" s="16"/>
      <c r="I88" s="18"/>
    </row>
    <row r="89" spans="5:9" ht="16.5">
      <c r="E89" s="26"/>
      <c r="F89" s="6"/>
      <c r="G89" s="26"/>
      <c r="H89" s="6"/>
      <c r="I89" s="26"/>
    </row>
    <row r="90" spans="5:9" ht="16.5">
      <c r="E90" s="18"/>
      <c r="G90" s="18"/>
      <c r="H90" s="16"/>
      <c r="I90" s="18"/>
    </row>
    <row r="91" spans="5:9" ht="16.5">
      <c r="E91" s="18"/>
      <c r="G91" s="18"/>
      <c r="H91" s="16"/>
      <c r="I91" s="18"/>
    </row>
    <row r="92" spans="5:9" ht="16.5">
      <c r="E92" s="18"/>
      <c r="G92" s="18"/>
      <c r="H92" s="16"/>
      <c r="I92" s="18"/>
    </row>
    <row r="93" spans="5:9" ht="16.5">
      <c r="E93" s="26"/>
      <c r="F93" s="6"/>
      <c r="G93" s="26"/>
      <c r="H93" s="6"/>
      <c r="I93" s="26"/>
    </row>
    <row r="94" spans="5:9" ht="16.5">
      <c r="E94" s="18"/>
      <c r="G94" s="18"/>
      <c r="H94" s="16"/>
      <c r="I94" s="18"/>
    </row>
    <row r="95" spans="5:9" ht="16.5">
      <c r="E95" s="18"/>
      <c r="G95" s="18"/>
      <c r="H95" s="16"/>
      <c r="I95" s="18"/>
    </row>
    <row r="96" spans="5:9" ht="16.5">
      <c r="E96" s="18"/>
      <c r="G96" s="18"/>
      <c r="H96" s="16"/>
      <c r="I96" s="18"/>
    </row>
    <row r="97" spans="5:9" ht="16.5">
      <c r="E97" s="26"/>
      <c r="F97" s="6"/>
      <c r="G97" s="26"/>
      <c r="H97" s="6"/>
      <c r="I97" s="26"/>
    </row>
    <row r="98" spans="5:9" ht="16.5">
      <c r="E98" s="18"/>
      <c r="G98" s="18"/>
      <c r="H98" s="16"/>
      <c r="I98" s="18"/>
    </row>
    <row r="99" spans="5:9" ht="16.5">
      <c r="E99" s="18"/>
      <c r="G99" s="18"/>
      <c r="H99" s="16"/>
      <c r="I99" s="18"/>
    </row>
  </sheetData>
  <sheetProtection/>
  <printOptions horizontalCentered="1"/>
  <pageMargins left="0.35433070866141736" right="0.35433070866141736" top="0.5905511811023623" bottom="0.984251968503937" header="0.5118110236220472" footer="0.5118110236220472"/>
  <pageSetup fitToHeight="2" horizontalDpi="600" verticalDpi="600" orientation="portrait" paperSize="9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8" sqref="C8"/>
    </sheetView>
  </sheetViews>
  <sheetFormatPr defaultColWidth="9.00390625" defaultRowHeight="16.5"/>
  <cols>
    <col min="1" max="1" width="6.00390625" style="5" bestFit="1" customWidth="1"/>
    <col min="2" max="2" width="13.875" style="5" bestFit="1" customWidth="1"/>
    <col min="3" max="3" width="8.00390625" style="5" bestFit="1" customWidth="1"/>
    <col min="4" max="4" width="10.50390625" style="5" bestFit="1" customWidth="1"/>
    <col min="5" max="5" width="8.125" style="5" bestFit="1" customWidth="1"/>
    <col min="6" max="6" width="8.25390625" style="5" hidden="1" customWidth="1"/>
    <col min="7" max="7" width="8.125" style="5" customWidth="1"/>
    <col min="8" max="8" width="8.25390625" style="16" hidden="1" customWidth="1"/>
    <col min="9" max="9" width="8.125" style="5" customWidth="1"/>
    <col min="10" max="10" width="8.25390625" style="5" hidden="1" customWidth="1"/>
    <col min="11" max="11" width="7.50390625" style="5" bestFit="1" customWidth="1"/>
    <col min="12" max="16384" width="9.00390625" style="5" customWidth="1"/>
  </cols>
  <sheetData>
    <row r="1" spans="1:12" s="15" customFormat="1" ht="18" customHeight="1">
      <c r="A1" s="12" t="s">
        <v>11</v>
      </c>
      <c r="B1" s="12" t="s">
        <v>12</v>
      </c>
      <c r="C1" s="12" t="s">
        <v>13</v>
      </c>
      <c r="D1" s="23" t="s">
        <v>21</v>
      </c>
      <c r="E1" s="11" t="s">
        <v>787</v>
      </c>
      <c r="F1" s="13" t="s">
        <v>788</v>
      </c>
      <c r="G1" s="11" t="s">
        <v>856</v>
      </c>
      <c r="H1" s="13" t="s">
        <v>857</v>
      </c>
      <c r="I1" s="33" t="s">
        <v>1081</v>
      </c>
      <c r="J1" s="13" t="s">
        <v>1010</v>
      </c>
      <c r="K1" s="12" t="s">
        <v>14</v>
      </c>
      <c r="L1" s="12"/>
    </row>
    <row r="2" spans="1:11" ht="16.5">
      <c r="A2" s="5">
        <v>1</v>
      </c>
      <c r="B2" s="17" t="s">
        <v>298</v>
      </c>
      <c r="C2" s="24" t="s">
        <v>136</v>
      </c>
      <c r="D2" s="5" t="s">
        <v>187</v>
      </c>
      <c r="E2" s="18">
        <v>1</v>
      </c>
      <c r="F2" s="16">
        <v>32</v>
      </c>
      <c r="G2" s="18">
        <v>1</v>
      </c>
      <c r="H2" s="16">
        <v>32</v>
      </c>
      <c r="I2" s="18">
        <v>1</v>
      </c>
      <c r="J2" s="16">
        <v>32</v>
      </c>
      <c r="K2" s="22">
        <f aca="true" t="shared" si="0" ref="K2:K47">SUM(J2,H2,F2)</f>
        <v>96</v>
      </c>
    </row>
    <row r="3" spans="1:11" ht="16.5">
      <c r="A3" s="5">
        <v>2</v>
      </c>
      <c r="B3" s="17" t="s">
        <v>298</v>
      </c>
      <c r="C3" s="24" t="s">
        <v>84</v>
      </c>
      <c r="D3" s="5" t="s">
        <v>186</v>
      </c>
      <c r="E3" s="18">
        <v>3</v>
      </c>
      <c r="F3" s="16">
        <v>20</v>
      </c>
      <c r="G3" s="18">
        <v>7</v>
      </c>
      <c r="H3" s="16">
        <v>14.002</v>
      </c>
      <c r="I3" s="18">
        <v>2</v>
      </c>
      <c r="J3" s="16">
        <v>26</v>
      </c>
      <c r="K3" s="22">
        <f t="shared" si="0"/>
        <v>60.002</v>
      </c>
    </row>
    <row r="4" spans="1:11" ht="16.5">
      <c r="A4" s="5">
        <v>3</v>
      </c>
      <c r="B4" s="5" t="s">
        <v>34</v>
      </c>
      <c r="C4" s="5" t="s">
        <v>356</v>
      </c>
      <c r="D4" s="5" t="s">
        <v>560</v>
      </c>
      <c r="E4" s="18">
        <v>5</v>
      </c>
      <c r="F4" s="16">
        <v>14.004</v>
      </c>
      <c r="G4" s="18">
        <v>2</v>
      </c>
      <c r="H4" s="16">
        <v>26</v>
      </c>
      <c r="I4" s="18">
        <v>5</v>
      </c>
      <c r="J4" s="16">
        <v>14.004</v>
      </c>
      <c r="K4" s="22">
        <f t="shared" si="0"/>
        <v>54.007999999999996</v>
      </c>
    </row>
    <row r="5" spans="1:11" ht="16.5">
      <c r="A5" s="5">
        <v>4</v>
      </c>
      <c r="B5" s="5" t="s">
        <v>299</v>
      </c>
      <c r="C5" s="5" t="s">
        <v>303</v>
      </c>
      <c r="D5" s="5" t="s">
        <v>556</v>
      </c>
      <c r="E5" s="18">
        <v>12</v>
      </c>
      <c r="F5" s="16">
        <v>8.005</v>
      </c>
      <c r="G5" s="18">
        <v>3</v>
      </c>
      <c r="H5" s="16">
        <v>20</v>
      </c>
      <c r="I5" s="18">
        <v>3</v>
      </c>
      <c r="J5" s="16">
        <v>20</v>
      </c>
      <c r="K5" s="22">
        <f t="shared" si="0"/>
        <v>48.005</v>
      </c>
    </row>
    <row r="6" spans="1:11" ht="16.5">
      <c r="A6" s="5">
        <v>5</v>
      </c>
      <c r="B6" s="5" t="s">
        <v>42</v>
      </c>
      <c r="C6" s="5" t="s">
        <v>75</v>
      </c>
      <c r="D6" s="5" t="s">
        <v>364</v>
      </c>
      <c r="E6" s="18">
        <v>2</v>
      </c>
      <c r="F6" s="16">
        <v>26</v>
      </c>
      <c r="G6" s="18">
        <v>3</v>
      </c>
      <c r="H6" s="16">
        <v>20</v>
      </c>
      <c r="I6" s="18"/>
      <c r="J6" s="16"/>
      <c r="K6" s="22">
        <f t="shared" si="0"/>
        <v>46</v>
      </c>
    </row>
    <row r="7" spans="1:11" ht="16.5">
      <c r="A7" s="5">
        <v>6</v>
      </c>
      <c r="B7" s="5" t="s">
        <v>1454</v>
      </c>
      <c r="C7" s="5" t="s">
        <v>355</v>
      </c>
      <c r="D7" s="5" t="s">
        <v>365</v>
      </c>
      <c r="E7" s="18">
        <v>10</v>
      </c>
      <c r="F7" s="16">
        <v>8.00700000000001</v>
      </c>
      <c r="G7" s="18">
        <v>6</v>
      </c>
      <c r="H7" s="16">
        <v>14.003</v>
      </c>
      <c r="I7" s="18">
        <v>3</v>
      </c>
      <c r="J7" s="16">
        <v>20</v>
      </c>
      <c r="K7" s="22">
        <f t="shared" si="0"/>
        <v>42.01000000000001</v>
      </c>
    </row>
    <row r="8" spans="1:11" ht="16.5">
      <c r="A8" s="5">
        <v>7</v>
      </c>
      <c r="B8" s="5" t="s">
        <v>298</v>
      </c>
      <c r="C8" s="5" t="s">
        <v>353</v>
      </c>
      <c r="D8" s="5" t="s">
        <v>555</v>
      </c>
      <c r="E8" s="18">
        <v>7</v>
      </c>
      <c r="F8" s="16">
        <v>14.002</v>
      </c>
      <c r="G8" s="18">
        <v>8</v>
      </c>
      <c r="H8" s="16">
        <v>14.001</v>
      </c>
      <c r="I8" s="18">
        <v>9</v>
      </c>
      <c r="J8" s="16">
        <v>8.00800000000001</v>
      </c>
      <c r="K8" s="22">
        <f t="shared" si="0"/>
        <v>36.01100000000001</v>
      </c>
    </row>
    <row r="9" spans="1:11" ht="16.5">
      <c r="A9" s="5">
        <v>8</v>
      </c>
      <c r="B9" s="5" t="s">
        <v>1105</v>
      </c>
      <c r="C9" s="5" t="s">
        <v>1001</v>
      </c>
      <c r="D9" s="5" t="s">
        <v>1002</v>
      </c>
      <c r="E9" s="18">
        <v>8</v>
      </c>
      <c r="F9" s="16">
        <v>14.001</v>
      </c>
      <c r="G9" s="18">
        <v>12</v>
      </c>
      <c r="H9" s="16">
        <v>8.005</v>
      </c>
      <c r="I9" s="18">
        <v>8</v>
      </c>
      <c r="J9" s="16">
        <v>14.001</v>
      </c>
      <c r="K9" s="22">
        <f t="shared" si="0"/>
        <v>36.007</v>
      </c>
    </row>
    <row r="10" spans="1:11" ht="16.5">
      <c r="A10" s="5">
        <v>9</v>
      </c>
      <c r="B10" s="5" t="s">
        <v>1031</v>
      </c>
      <c r="C10" s="5" t="s">
        <v>549</v>
      </c>
      <c r="D10" s="5" t="s">
        <v>558</v>
      </c>
      <c r="E10" s="18">
        <v>20</v>
      </c>
      <c r="F10" s="16">
        <v>4.01299999999999</v>
      </c>
      <c r="G10" s="18">
        <v>5</v>
      </c>
      <c r="H10" s="16">
        <v>14.004</v>
      </c>
      <c r="I10" s="18">
        <v>6</v>
      </c>
      <c r="J10" s="16">
        <v>14.003</v>
      </c>
      <c r="K10" s="22">
        <f t="shared" si="0"/>
        <v>32.01999999999999</v>
      </c>
    </row>
    <row r="11" spans="1:11" ht="16.5">
      <c r="A11" s="5">
        <v>10</v>
      </c>
      <c r="B11" s="5" t="s">
        <v>15</v>
      </c>
      <c r="C11" s="5" t="s">
        <v>302</v>
      </c>
      <c r="D11" s="5" t="s">
        <v>553</v>
      </c>
      <c r="E11" s="18">
        <v>9</v>
      </c>
      <c r="F11" s="16">
        <v>8.00800000000001</v>
      </c>
      <c r="G11" s="18">
        <v>15</v>
      </c>
      <c r="H11" s="16">
        <v>8.002</v>
      </c>
      <c r="I11" s="18">
        <v>7</v>
      </c>
      <c r="J11" s="16">
        <v>14.002</v>
      </c>
      <c r="K11" s="22">
        <f t="shared" si="0"/>
        <v>30.01200000000001</v>
      </c>
    </row>
    <row r="12" spans="1:11" ht="16.5">
      <c r="A12" s="5">
        <v>11</v>
      </c>
      <c r="B12" s="38" t="s">
        <v>1106</v>
      </c>
      <c r="C12" s="6" t="s">
        <v>113</v>
      </c>
      <c r="D12" s="5" t="s">
        <v>557</v>
      </c>
      <c r="E12" s="18">
        <v>13</v>
      </c>
      <c r="F12" s="16">
        <v>8.004</v>
      </c>
      <c r="G12" s="18">
        <v>16</v>
      </c>
      <c r="H12" s="16">
        <v>8.001</v>
      </c>
      <c r="I12" s="18">
        <v>11</v>
      </c>
      <c r="J12" s="16">
        <v>8.00600000000001</v>
      </c>
      <c r="K12" s="22">
        <f t="shared" si="0"/>
        <v>24.01100000000001</v>
      </c>
    </row>
    <row r="13" spans="1:11" ht="16.5">
      <c r="A13" s="5">
        <v>12</v>
      </c>
      <c r="B13" s="17" t="s">
        <v>0</v>
      </c>
      <c r="C13" s="24" t="s">
        <v>85</v>
      </c>
      <c r="D13" s="5" t="s">
        <v>552</v>
      </c>
      <c r="E13" s="18">
        <v>3</v>
      </c>
      <c r="F13" s="16">
        <v>20</v>
      </c>
      <c r="G13" s="18"/>
      <c r="I13" s="18"/>
      <c r="J13" s="16"/>
      <c r="K13" s="22">
        <f t="shared" si="0"/>
        <v>20</v>
      </c>
    </row>
    <row r="14" spans="1:11" ht="16.5">
      <c r="A14" s="5">
        <v>13</v>
      </c>
      <c r="B14" s="5" t="s">
        <v>43</v>
      </c>
      <c r="C14" s="5" t="s">
        <v>366</v>
      </c>
      <c r="D14" s="5" t="s">
        <v>367</v>
      </c>
      <c r="E14" s="18">
        <v>16</v>
      </c>
      <c r="F14" s="16">
        <v>8.001</v>
      </c>
      <c r="G14" s="18">
        <v>9</v>
      </c>
      <c r="H14" s="16">
        <v>8.00800000000001</v>
      </c>
      <c r="I14" s="18"/>
      <c r="J14" s="16"/>
      <c r="K14" s="22">
        <f t="shared" si="0"/>
        <v>16.009000000000007</v>
      </c>
    </row>
    <row r="15" spans="1:11" ht="16.5">
      <c r="A15" s="5">
        <v>14</v>
      </c>
      <c r="B15" s="5" t="s">
        <v>490</v>
      </c>
      <c r="C15" s="5" t="s">
        <v>546</v>
      </c>
      <c r="D15" s="5" t="s">
        <v>559</v>
      </c>
      <c r="E15" s="18">
        <v>21</v>
      </c>
      <c r="F15" s="16"/>
      <c r="G15" s="18">
        <v>14</v>
      </c>
      <c r="H15" s="16">
        <v>8.003</v>
      </c>
      <c r="I15" s="18">
        <v>10</v>
      </c>
      <c r="J15" s="16">
        <v>8.00700000000001</v>
      </c>
      <c r="K15" s="22">
        <f t="shared" si="0"/>
        <v>16.010000000000012</v>
      </c>
    </row>
    <row r="16" spans="1:11" ht="16.5">
      <c r="A16" s="5">
        <v>15</v>
      </c>
      <c r="B16" s="17" t="s">
        <v>298</v>
      </c>
      <c r="C16" s="24" t="s">
        <v>137</v>
      </c>
      <c r="D16" s="5" t="s">
        <v>554</v>
      </c>
      <c r="E16" s="18">
        <v>11</v>
      </c>
      <c r="F16" s="16">
        <v>8.00600000000001</v>
      </c>
      <c r="G16" s="18">
        <v>11</v>
      </c>
      <c r="H16" s="16">
        <v>8.00600000000001</v>
      </c>
      <c r="I16" s="18"/>
      <c r="J16" s="16"/>
      <c r="K16" s="22">
        <f t="shared" si="0"/>
        <v>16.01200000000002</v>
      </c>
    </row>
    <row r="17" spans="1:11" ht="16.5">
      <c r="A17" s="5">
        <v>16</v>
      </c>
      <c r="B17" s="5" t="s">
        <v>487</v>
      </c>
      <c r="C17" s="5" t="s">
        <v>548</v>
      </c>
      <c r="D17" s="5" t="s">
        <v>550</v>
      </c>
      <c r="E17" s="18"/>
      <c r="F17" s="16"/>
      <c r="G17" s="18">
        <v>13</v>
      </c>
      <c r="H17" s="16">
        <v>8.004</v>
      </c>
      <c r="I17" s="18">
        <v>14</v>
      </c>
      <c r="J17" s="16">
        <v>8.003</v>
      </c>
      <c r="K17" s="22">
        <f t="shared" si="0"/>
        <v>16.006999999999998</v>
      </c>
    </row>
    <row r="18" spans="1:11" ht="16.5">
      <c r="A18" s="5">
        <v>17</v>
      </c>
      <c r="B18" s="17" t="s">
        <v>15</v>
      </c>
      <c r="C18" s="24" t="s">
        <v>138</v>
      </c>
      <c r="D18" s="5" t="s">
        <v>188</v>
      </c>
      <c r="E18" s="18">
        <v>6</v>
      </c>
      <c r="F18" s="16">
        <v>14.003</v>
      </c>
      <c r="G18" s="18"/>
      <c r="I18" s="18"/>
      <c r="J18" s="16"/>
      <c r="K18" s="22">
        <f t="shared" si="0"/>
        <v>14.003</v>
      </c>
    </row>
    <row r="19" spans="1:11" ht="16.5">
      <c r="A19" s="5">
        <v>18</v>
      </c>
      <c r="B19" s="5" t="s">
        <v>578</v>
      </c>
      <c r="C19" s="5" t="s">
        <v>1003</v>
      </c>
      <c r="D19" s="65">
        <v>33866</v>
      </c>
      <c r="E19" s="18"/>
      <c r="G19" s="18">
        <v>18</v>
      </c>
      <c r="H19" s="16">
        <v>4.01499999999999</v>
      </c>
      <c r="I19" s="18">
        <v>15</v>
      </c>
      <c r="J19" s="16">
        <v>8.002</v>
      </c>
      <c r="K19" s="22">
        <f t="shared" si="0"/>
        <v>12.01699999999999</v>
      </c>
    </row>
    <row r="20" spans="1:11" ht="16.5">
      <c r="A20" s="5">
        <v>19</v>
      </c>
      <c r="B20" s="5" t="s">
        <v>15</v>
      </c>
      <c r="C20" s="5" t="s">
        <v>89</v>
      </c>
      <c r="D20" s="5" t="s">
        <v>551</v>
      </c>
      <c r="E20" s="18">
        <v>18</v>
      </c>
      <c r="F20" s="16">
        <v>4.01499999999999</v>
      </c>
      <c r="G20" s="18"/>
      <c r="I20" s="18">
        <v>16</v>
      </c>
      <c r="J20" s="16">
        <v>8.001</v>
      </c>
      <c r="K20" s="22">
        <f t="shared" si="0"/>
        <v>12.01599999999999</v>
      </c>
    </row>
    <row r="21" spans="1:11" ht="16.5">
      <c r="A21" s="5">
        <v>20</v>
      </c>
      <c r="B21" s="5" t="s">
        <v>638</v>
      </c>
      <c r="C21" s="5" t="s">
        <v>714</v>
      </c>
      <c r="D21" s="5" t="s">
        <v>715</v>
      </c>
      <c r="E21" s="18">
        <v>19</v>
      </c>
      <c r="F21" s="16">
        <v>4.01399999999999</v>
      </c>
      <c r="G21" s="18">
        <v>20</v>
      </c>
      <c r="H21" s="16">
        <v>4.01299999999999</v>
      </c>
      <c r="I21" s="18">
        <v>21</v>
      </c>
      <c r="J21" s="16">
        <v>4.01199999999999</v>
      </c>
      <c r="K21" s="22">
        <f t="shared" si="0"/>
        <v>12.03899999999997</v>
      </c>
    </row>
    <row r="22" spans="1:11" ht="16.5">
      <c r="A22" s="5">
        <v>21</v>
      </c>
      <c r="B22" s="5" t="s">
        <v>141</v>
      </c>
      <c r="C22" s="5" t="s">
        <v>220</v>
      </c>
      <c r="D22" s="5" t="s">
        <v>261</v>
      </c>
      <c r="E22" s="18"/>
      <c r="F22" s="3"/>
      <c r="G22" s="18">
        <v>10</v>
      </c>
      <c r="H22" s="16">
        <v>8.00700000000001</v>
      </c>
      <c r="I22" s="18"/>
      <c r="J22" s="16"/>
      <c r="K22" s="22">
        <f t="shared" si="0"/>
        <v>8.00700000000001</v>
      </c>
    </row>
    <row r="23" spans="1:11" ht="16.5">
      <c r="A23" s="5">
        <v>22</v>
      </c>
      <c r="B23" s="5" t="s">
        <v>637</v>
      </c>
      <c r="C23" s="5" t="s">
        <v>710</v>
      </c>
      <c r="D23" s="5" t="s">
        <v>711</v>
      </c>
      <c r="E23" s="18">
        <v>22</v>
      </c>
      <c r="F23" s="16"/>
      <c r="G23" s="18">
        <v>22</v>
      </c>
      <c r="I23" s="18">
        <v>12</v>
      </c>
      <c r="J23" s="16">
        <v>8.005</v>
      </c>
      <c r="K23" s="22">
        <f t="shared" si="0"/>
        <v>8.005</v>
      </c>
    </row>
    <row r="24" spans="1:11" ht="16.5">
      <c r="A24" s="5">
        <v>23</v>
      </c>
      <c r="B24" s="5" t="s">
        <v>578</v>
      </c>
      <c r="C24" s="5" t="s">
        <v>1006</v>
      </c>
      <c r="D24" s="65">
        <v>34050</v>
      </c>
      <c r="E24" s="18"/>
      <c r="G24" s="18">
        <v>23</v>
      </c>
      <c r="I24" s="18">
        <v>13</v>
      </c>
      <c r="J24" s="16">
        <v>8.004</v>
      </c>
      <c r="K24" s="22">
        <f t="shared" si="0"/>
        <v>8.004</v>
      </c>
    </row>
    <row r="25" spans="1:11" ht="16.5">
      <c r="A25" s="5">
        <v>24</v>
      </c>
      <c r="B25" s="5" t="s">
        <v>808</v>
      </c>
      <c r="C25" s="5" t="s">
        <v>1428</v>
      </c>
      <c r="E25" s="18">
        <v>14</v>
      </c>
      <c r="F25" s="16">
        <v>8.003</v>
      </c>
      <c r="G25" s="18"/>
      <c r="I25" s="18"/>
      <c r="J25" s="16"/>
      <c r="K25" s="22">
        <f t="shared" si="0"/>
        <v>8.003</v>
      </c>
    </row>
    <row r="26" spans="1:11" ht="16.5">
      <c r="A26" s="5">
        <v>25</v>
      </c>
      <c r="B26" s="5" t="s">
        <v>808</v>
      </c>
      <c r="C26" s="5" t="s">
        <v>811</v>
      </c>
      <c r="E26" s="18">
        <v>15</v>
      </c>
      <c r="F26" s="16">
        <v>8.002</v>
      </c>
      <c r="G26" s="18"/>
      <c r="I26" s="18"/>
      <c r="J26" s="16"/>
      <c r="K26" s="22">
        <f t="shared" si="0"/>
        <v>8.002</v>
      </c>
    </row>
    <row r="27" spans="1:11" ht="16.5">
      <c r="A27" s="5">
        <v>26</v>
      </c>
      <c r="B27" s="5" t="s">
        <v>493</v>
      </c>
      <c r="C27" s="5" t="s">
        <v>547</v>
      </c>
      <c r="D27" s="5" t="s">
        <v>610</v>
      </c>
      <c r="E27" s="18">
        <v>23</v>
      </c>
      <c r="F27" s="16"/>
      <c r="G27" s="18">
        <v>17</v>
      </c>
      <c r="H27" s="16">
        <v>4.01599999999999</v>
      </c>
      <c r="I27" s="18">
        <v>19</v>
      </c>
      <c r="J27" s="16">
        <v>4.01399999999999</v>
      </c>
      <c r="K27" s="22">
        <f t="shared" si="0"/>
        <v>8.02999999999998</v>
      </c>
    </row>
    <row r="28" spans="1:11" ht="16.5">
      <c r="A28" s="5">
        <v>27</v>
      </c>
      <c r="B28" s="5" t="s">
        <v>40</v>
      </c>
      <c r="C28" s="5" t="s">
        <v>221</v>
      </c>
      <c r="D28" s="5" t="s">
        <v>262</v>
      </c>
      <c r="E28" s="18">
        <v>17</v>
      </c>
      <c r="F28" s="16">
        <v>4.01599999999999</v>
      </c>
      <c r="G28" s="18">
        <v>19</v>
      </c>
      <c r="H28" s="16">
        <v>4.01399999999999</v>
      </c>
      <c r="I28" s="18"/>
      <c r="J28" s="16"/>
      <c r="K28" s="22">
        <f t="shared" si="0"/>
        <v>8.02999999999998</v>
      </c>
    </row>
    <row r="29" spans="1:11" ht="16.5">
      <c r="A29" s="5">
        <v>28</v>
      </c>
      <c r="B29" s="5" t="s">
        <v>123</v>
      </c>
      <c r="C29" s="5" t="s">
        <v>1429</v>
      </c>
      <c r="D29" s="65" t="s">
        <v>1430</v>
      </c>
      <c r="E29" s="18"/>
      <c r="F29" s="16"/>
      <c r="G29" s="18">
        <v>26</v>
      </c>
      <c r="I29" s="18">
        <v>17</v>
      </c>
      <c r="J29" s="16">
        <v>4.01599999999999</v>
      </c>
      <c r="K29" s="22">
        <f t="shared" si="0"/>
        <v>4.01599999999999</v>
      </c>
    </row>
    <row r="30" spans="1:11" ht="16.5">
      <c r="A30" s="5">
        <v>29</v>
      </c>
      <c r="B30" s="5" t="s">
        <v>1072</v>
      </c>
      <c r="C30" s="5" t="s">
        <v>1431</v>
      </c>
      <c r="D30" s="65">
        <v>36428</v>
      </c>
      <c r="E30" s="18"/>
      <c r="G30" s="18"/>
      <c r="I30" s="18">
        <v>18</v>
      </c>
      <c r="J30" s="16">
        <v>4.01499999999999</v>
      </c>
      <c r="K30" s="22">
        <f t="shared" si="0"/>
        <v>4.01499999999999</v>
      </c>
    </row>
    <row r="31" spans="1:11" ht="16.5">
      <c r="A31" s="5">
        <v>30</v>
      </c>
      <c r="B31" s="5" t="s">
        <v>1047</v>
      </c>
      <c r="C31" s="5" t="s">
        <v>712</v>
      </c>
      <c r="D31" s="5" t="s">
        <v>713</v>
      </c>
      <c r="E31" s="18"/>
      <c r="F31" s="16"/>
      <c r="G31" s="18"/>
      <c r="I31" s="18">
        <v>19</v>
      </c>
      <c r="J31" s="16">
        <v>4.01299999999999</v>
      </c>
      <c r="K31" s="22">
        <f t="shared" si="0"/>
        <v>4.01299999999999</v>
      </c>
    </row>
    <row r="32" spans="1:11" ht="16.5">
      <c r="A32" s="5">
        <v>31</v>
      </c>
      <c r="B32" s="5" t="s">
        <v>1066</v>
      </c>
      <c r="C32" s="5" t="s">
        <v>1432</v>
      </c>
      <c r="D32" s="65">
        <v>37951</v>
      </c>
      <c r="E32" s="18"/>
      <c r="G32" s="18"/>
      <c r="I32" s="18">
        <v>22</v>
      </c>
      <c r="J32" s="16">
        <v>4.01099999999999</v>
      </c>
      <c r="K32" s="22">
        <f t="shared" si="0"/>
        <v>4.01099999999999</v>
      </c>
    </row>
    <row r="33" spans="1:11" ht="16.5">
      <c r="A33" s="5">
        <v>32</v>
      </c>
      <c r="B33" s="5" t="s">
        <v>578</v>
      </c>
      <c r="C33" s="5" t="s">
        <v>619</v>
      </c>
      <c r="D33" s="5" t="s">
        <v>620</v>
      </c>
      <c r="E33" s="18"/>
      <c r="F33" s="16"/>
      <c r="G33" s="18">
        <v>24</v>
      </c>
      <c r="I33" s="18">
        <v>23</v>
      </c>
      <c r="J33" s="16">
        <v>4.00999999999999</v>
      </c>
      <c r="K33" s="22">
        <f t="shared" si="0"/>
        <v>4.00999999999999</v>
      </c>
    </row>
    <row r="34" spans="1:11" ht="16.5">
      <c r="A34" s="5">
        <v>33</v>
      </c>
      <c r="B34" s="5" t="s">
        <v>1033</v>
      </c>
      <c r="C34" s="5" t="s">
        <v>1433</v>
      </c>
      <c r="D34" s="5" t="s">
        <v>1434</v>
      </c>
      <c r="E34" s="18"/>
      <c r="G34" s="18"/>
      <c r="I34" s="18">
        <v>23</v>
      </c>
      <c r="J34" s="16">
        <v>4.00899999999999</v>
      </c>
      <c r="K34" s="22">
        <f t="shared" si="0"/>
        <v>4.00899999999999</v>
      </c>
    </row>
    <row r="35" spans="1:11" ht="16.5">
      <c r="A35" s="5">
        <v>34</v>
      </c>
      <c r="B35" s="5" t="s">
        <v>1052</v>
      </c>
      <c r="C35" s="5" t="s">
        <v>1435</v>
      </c>
      <c r="D35" s="5" t="s">
        <v>1436</v>
      </c>
      <c r="E35" s="18"/>
      <c r="G35" s="18"/>
      <c r="I35" s="18">
        <v>25</v>
      </c>
      <c r="J35" s="3">
        <v>4</v>
      </c>
      <c r="K35" s="22">
        <f t="shared" si="0"/>
        <v>4</v>
      </c>
    </row>
    <row r="36" spans="1:11" ht="16.5">
      <c r="A36" s="5">
        <v>35</v>
      </c>
      <c r="B36" s="5" t="s">
        <v>1068</v>
      </c>
      <c r="C36" s="5" t="s">
        <v>1437</v>
      </c>
      <c r="D36" s="5" t="s">
        <v>1438</v>
      </c>
      <c r="E36" s="18"/>
      <c r="G36" s="18"/>
      <c r="I36" s="18">
        <v>26</v>
      </c>
      <c r="J36" s="30">
        <v>4</v>
      </c>
      <c r="K36" s="22">
        <f t="shared" si="0"/>
        <v>4</v>
      </c>
    </row>
    <row r="37" spans="1:11" ht="16.5">
      <c r="A37" s="5">
        <v>36</v>
      </c>
      <c r="B37" s="5" t="s">
        <v>812</v>
      </c>
      <c r="C37" s="5" t="s">
        <v>1452</v>
      </c>
      <c r="E37" s="18">
        <v>24</v>
      </c>
      <c r="G37" s="18"/>
      <c r="I37" s="18"/>
      <c r="J37" s="16"/>
      <c r="K37" s="22">
        <f t="shared" si="0"/>
        <v>0</v>
      </c>
    </row>
    <row r="38" spans="1:11" ht="16.5">
      <c r="A38" s="5">
        <v>37</v>
      </c>
      <c r="B38" s="5" t="s">
        <v>510</v>
      </c>
      <c r="C38" s="5" t="s">
        <v>1007</v>
      </c>
      <c r="D38" s="5" t="s">
        <v>1008</v>
      </c>
      <c r="E38" s="18">
        <v>25</v>
      </c>
      <c r="G38" s="18">
        <v>25</v>
      </c>
      <c r="I38" s="18"/>
      <c r="J38" s="16"/>
      <c r="K38" s="22">
        <f t="shared" si="0"/>
        <v>0</v>
      </c>
    </row>
    <row r="39" spans="1:11" ht="16.5">
      <c r="A39" s="5">
        <v>38</v>
      </c>
      <c r="B39" s="5" t="s">
        <v>1052</v>
      </c>
      <c r="C39" s="5" t="s">
        <v>1439</v>
      </c>
      <c r="D39" s="5" t="s">
        <v>1440</v>
      </c>
      <c r="E39" s="18"/>
      <c r="G39" s="18"/>
      <c r="I39" s="18">
        <v>27</v>
      </c>
      <c r="K39" s="22">
        <f t="shared" si="0"/>
        <v>0</v>
      </c>
    </row>
    <row r="40" spans="1:11" ht="16.5">
      <c r="A40" s="5">
        <v>39</v>
      </c>
      <c r="B40" s="5" t="s">
        <v>1091</v>
      </c>
      <c r="C40" s="5" t="s">
        <v>1441</v>
      </c>
      <c r="D40" s="5" t="s">
        <v>1442</v>
      </c>
      <c r="E40" s="18"/>
      <c r="G40" s="18"/>
      <c r="I40" s="18">
        <v>28</v>
      </c>
      <c r="K40" s="22">
        <f t="shared" si="0"/>
        <v>0</v>
      </c>
    </row>
    <row r="41" spans="1:11" ht="16.5">
      <c r="A41" s="5">
        <v>40</v>
      </c>
      <c r="B41" s="5" t="s">
        <v>1115</v>
      </c>
      <c r="C41" s="5" t="s">
        <v>1443</v>
      </c>
      <c r="D41" s="5" t="s">
        <v>1444</v>
      </c>
      <c r="E41" s="18"/>
      <c r="G41" s="18"/>
      <c r="I41" s="18">
        <v>29</v>
      </c>
      <c r="K41" s="22">
        <f t="shared" si="0"/>
        <v>0</v>
      </c>
    </row>
    <row r="42" spans="1:11" ht="16.5">
      <c r="A42" s="5">
        <v>41</v>
      </c>
      <c r="B42" s="5" t="s">
        <v>1066</v>
      </c>
      <c r="C42" s="5" t="s">
        <v>1445</v>
      </c>
      <c r="D42" s="65">
        <v>38050</v>
      </c>
      <c r="E42" s="18"/>
      <c r="G42" s="18"/>
      <c r="I42" s="18">
        <v>30</v>
      </c>
      <c r="K42" s="22">
        <f t="shared" si="0"/>
        <v>0</v>
      </c>
    </row>
    <row r="43" spans="1:11" ht="16.5">
      <c r="A43" s="5">
        <v>42</v>
      </c>
      <c r="B43" s="5" t="s">
        <v>1077</v>
      </c>
      <c r="C43" s="5" t="s">
        <v>1446</v>
      </c>
      <c r="D43" s="5" t="s">
        <v>1447</v>
      </c>
      <c r="E43" s="18"/>
      <c r="G43" s="18"/>
      <c r="I43" s="18">
        <v>31</v>
      </c>
      <c r="K43" s="22">
        <f t="shared" si="0"/>
        <v>0</v>
      </c>
    </row>
    <row r="44" spans="1:11" ht="16.5">
      <c r="A44" s="5">
        <v>43</v>
      </c>
      <c r="B44" s="5" t="s">
        <v>1077</v>
      </c>
      <c r="C44" s="5" t="s">
        <v>1448</v>
      </c>
      <c r="D44" s="5" t="s">
        <v>1449</v>
      </c>
      <c r="E44" s="18"/>
      <c r="G44" s="18"/>
      <c r="I44" s="18">
        <v>32</v>
      </c>
      <c r="K44" s="22">
        <f t="shared" si="0"/>
        <v>0</v>
      </c>
    </row>
    <row r="45" spans="1:11" ht="16.5">
      <c r="A45" s="5">
        <v>44</v>
      </c>
      <c r="B45" s="5" t="s">
        <v>1066</v>
      </c>
      <c r="C45" s="5" t="s">
        <v>1450</v>
      </c>
      <c r="D45" s="65">
        <v>37954</v>
      </c>
      <c r="E45" s="18"/>
      <c r="G45" s="18"/>
      <c r="I45" s="18">
        <v>35</v>
      </c>
      <c r="K45" s="22">
        <f t="shared" si="0"/>
        <v>0</v>
      </c>
    </row>
    <row r="46" spans="1:11" ht="16.5">
      <c r="A46" s="5">
        <v>45</v>
      </c>
      <c r="B46" s="5" t="s">
        <v>1066</v>
      </c>
      <c r="C46" s="5" t="s">
        <v>1451</v>
      </c>
      <c r="D46" s="65">
        <v>38038</v>
      </c>
      <c r="E46" s="18"/>
      <c r="G46" s="18"/>
      <c r="I46" s="18">
        <v>36</v>
      </c>
      <c r="K46" s="22">
        <f t="shared" si="0"/>
        <v>0</v>
      </c>
    </row>
    <row r="47" spans="1:11" ht="16.5">
      <c r="A47" s="5">
        <v>46</v>
      </c>
      <c r="B47" s="5" t="s">
        <v>10</v>
      </c>
      <c r="C47" s="5" t="s">
        <v>1004</v>
      </c>
      <c r="D47" s="5" t="s">
        <v>1005</v>
      </c>
      <c r="E47" s="18"/>
      <c r="G47" s="18">
        <v>21</v>
      </c>
      <c r="I47" s="18"/>
      <c r="J47" s="16"/>
      <c r="K47" s="22">
        <f t="shared" si="0"/>
        <v>0</v>
      </c>
    </row>
    <row r="48" spans="5:11" ht="16.5">
      <c r="E48" s="18"/>
      <c r="G48" s="18"/>
      <c r="I48" s="18"/>
      <c r="K48" s="22"/>
    </row>
  </sheetData>
  <sheetProtection/>
  <printOptions horizontalCentered="1"/>
  <pageMargins left="0.35433070866141736" right="0.35433070866141736" top="0.5905511811023623" bottom="0.984251968503937" header="0.5118110236220472" footer="0.5118110236220472"/>
  <pageSetup horizontalDpi="600" verticalDpi="600" orientation="portrait" paperSize="9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24"/>
  <sheetViews>
    <sheetView zoomScalePageLayoutView="0" workbookViewId="0" topLeftCell="D1">
      <selection activeCell="Q8" sqref="Q8"/>
    </sheetView>
  </sheetViews>
  <sheetFormatPr defaultColWidth="9.00390625" defaultRowHeight="16.5"/>
  <cols>
    <col min="1" max="1" width="4.50390625" style="14" bestFit="1" customWidth="1"/>
    <col min="2" max="2" width="10.00390625" style="0" customWidth="1"/>
    <col min="3" max="3" width="7.50390625" style="0" customWidth="1"/>
    <col min="4" max="4" width="10.00390625" style="50" customWidth="1"/>
    <col min="5" max="5" width="7.50390625" style="0" customWidth="1"/>
    <col min="6" max="6" width="10.00390625" style="0" customWidth="1"/>
    <col min="7" max="7" width="7.50390625" style="0" customWidth="1"/>
    <col min="8" max="8" width="10.00390625" style="0" customWidth="1"/>
    <col min="9" max="9" width="7.50390625" style="0" customWidth="1"/>
    <col min="10" max="10" width="10.00390625" style="0" customWidth="1"/>
    <col min="11" max="11" width="7.50390625" style="0" customWidth="1"/>
    <col min="12" max="12" width="10.00390625" style="0" customWidth="1"/>
    <col min="13" max="13" width="7.50390625" style="0" customWidth="1"/>
    <col min="14" max="14" width="4.25390625" style="0" bestFit="1" customWidth="1"/>
  </cols>
  <sheetData>
    <row r="1" spans="1:14" s="1" customFormat="1" ht="29.25">
      <c r="A1" s="70" t="s">
        <v>815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1" customFormat="1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1" customFormat="1" ht="16.5">
      <c r="A3" s="76" t="s">
        <v>24</v>
      </c>
      <c r="B3" s="78" t="s">
        <v>25</v>
      </c>
      <c r="C3" s="78"/>
      <c r="D3" s="78" t="s">
        <v>26</v>
      </c>
      <c r="E3" s="78"/>
      <c r="F3" s="78" t="s">
        <v>27</v>
      </c>
      <c r="G3" s="78"/>
      <c r="H3" s="78" t="s">
        <v>28</v>
      </c>
      <c r="I3" s="78"/>
      <c r="J3" s="78" t="s">
        <v>29</v>
      </c>
      <c r="K3" s="78"/>
      <c r="L3" s="78" t="s">
        <v>30</v>
      </c>
      <c r="M3" s="78"/>
      <c r="N3" s="76" t="s">
        <v>24</v>
      </c>
    </row>
    <row r="4" spans="1:14" s="1" customFormat="1" ht="17.25" thickBot="1">
      <c r="A4" s="77"/>
      <c r="B4" s="9" t="s">
        <v>31</v>
      </c>
      <c r="C4" s="9" t="s">
        <v>32</v>
      </c>
      <c r="D4" s="45" t="s">
        <v>31</v>
      </c>
      <c r="E4" s="9" t="s">
        <v>32</v>
      </c>
      <c r="F4" s="9" t="s">
        <v>31</v>
      </c>
      <c r="G4" s="9" t="s">
        <v>32</v>
      </c>
      <c r="H4" s="9" t="s">
        <v>31</v>
      </c>
      <c r="I4" s="9" t="s">
        <v>32</v>
      </c>
      <c r="J4" s="9" t="s">
        <v>31</v>
      </c>
      <c r="K4" s="9" t="s">
        <v>32</v>
      </c>
      <c r="L4" s="9" t="s">
        <v>31</v>
      </c>
      <c r="M4" s="9" t="s">
        <v>32</v>
      </c>
      <c r="N4" s="77"/>
    </row>
    <row r="5" spans="1:14" ht="17.25" thickTop="1">
      <c r="A5" s="14">
        <v>1</v>
      </c>
      <c r="B5" s="41" t="s">
        <v>304</v>
      </c>
      <c r="C5" s="41" t="s">
        <v>37</v>
      </c>
      <c r="D5" s="49" t="s">
        <v>22</v>
      </c>
      <c r="E5" s="49" t="s">
        <v>100</v>
      </c>
      <c r="F5" s="41" t="s">
        <v>304</v>
      </c>
      <c r="G5" s="41" t="s">
        <v>48</v>
      </c>
      <c r="H5" s="42" t="s">
        <v>267</v>
      </c>
      <c r="I5" s="42" t="s">
        <v>74</v>
      </c>
      <c r="J5" s="42" t="s">
        <v>10</v>
      </c>
      <c r="K5" s="49" t="s">
        <v>96</v>
      </c>
      <c r="L5" s="17" t="s">
        <v>123</v>
      </c>
      <c r="M5" s="24" t="s">
        <v>136</v>
      </c>
      <c r="N5" s="14">
        <v>1</v>
      </c>
    </row>
    <row r="6" spans="1:14" ht="16.5">
      <c r="A6" s="14">
        <v>2</v>
      </c>
      <c r="B6" s="41" t="s">
        <v>20</v>
      </c>
      <c r="C6" s="54" t="s">
        <v>55</v>
      </c>
      <c r="D6" s="47" t="s">
        <v>10</v>
      </c>
      <c r="E6" s="47" t="s">
        <v>143</v>
      </c>
      <c r="F6" s="41" t="s">
        <v>123</v>
      </c>
      <c r="G6" s="41" t="s">
        <v>129</v>
      </c>
      <c r="H6" s="42" t="s">
        <v>278</v>
      </c>
      <c r="I6" s="42" t="s">
        <v>49</v>
      </c>
      <c r="J6" s="41" t="s">
        <v>304</v>
      </c>
      <c r="K6" s="49" t="s">
        <v>59</v>
      </c>
      <c r="L6" s="5" t="s">
        <v>38</v>
      </c>
      <c r="M6" s="5" t="s">
        <v>75</v>
      </c>
      <c r="N6" s="14">
        <v>2</v>
      </c>
    </row>
    <row r="7" spans="1:14" ht="16.5">
      <c r="A7" s="14">
        <v>3</v>
      </c>
      <c r="B7" s="41" t="s">
        <v>201</v>
      </c>
      <c r="C7" s="41" t="s">
        <v>44</v>
      </c>
      <c r="D7" s="61" t="s">
        <v>43</v>
      </c>
      <c r="E7" s="47" t="s">
        <v>121</v>
      </c>
      <c r="F7" s="41" t="s">
        <v>123</v>
      </c>
      <c r="G7" s="41" t="s">
        <v>124</v>
      </c>
      <c r="H7" s="42" t="s">
        <v>134</v>
      </c>
      <c r="I7" s="42" t="s">
        <v>270</v>
      </c>
      <c r="J7" s="41" t="s">
        <v>304</v>
      </c>
      <c r="K7" s="49" t="s">
        <v>198</v>
      </c>
      <c r="L7" s="17" t="s">
        <v>123</v>
      </c>
      <c r="M7" s="24" t="s">
        <v>84</v>
      </c>
      <c r="N7" s="14">
        <v>3</v>
      </c>
    </row>
    <row r="8" spans="1:14" ht="16.5">
      <c r="A8" s="14">
        <v>3</v>
      </c>
      <c r="B8" s="41" t="s">
        <v>191</v>
      </c>
      <c r="C8" s="41" t="s">
        <v>72</v>
      </c>
      <c r="D8" s="48" t="s">
        <v>38</v>
      </c>
      <c r="E8" s="48" t="s">
        <v>266</v>
      </c>
      <c r="F8" s="41" t="s">
        <v>123</v>
      </c>
      <c r="G8" s="41" t="s">
        <v>127</v>
      </c>
      <c r="H8" s="42" t="s">
        <v>38</v>
      </c>
      <c r="I8" s="42" t="s">
        <v>275</v>
      </c>
      <c r="J8" s="42" t="s">
        <v>35</v>
      </c>
      <c r="K8" s="49" t="s">
        <v>90</v>
      </c>
      <c r="L8" s="17" t="s">
        <v>0</v>
      </c>
      <c r="M8" s="24" t="s">
        <v>85</v>
      </c>
      <c r="N8" s="14">
        <v>4</v>
      </c>
    </row>
    <row r="9" spans="1:14" ht="16.5">
      <c r="A9" s="14">
        <v>5</v>
      </c>
      <c r="B9" s="41" t="s">
        <v>134</v>
      </c>
      <c r="C9" s="41" t="s">
        <v>234</v>
      </c>
      <c r="D9" s="47" t="s">
        <v>189</v>
      </c>
      <c r="E9" s="54" t="s">
        <v>60</v>
      </c>
      <c r="F9" s="41" t="s">
        <v>123</v>
      </c>
      <c r="G9" s="41" t="s">
        <v>216</v>
      </c>
      <c r="H9" s="42" t="s">
        <v>20</v>
      </c>
      <c r="I9" s="42" t="s">
        <v>154</v>
      </c>
      <c r="J9" s="41" t="s">
        <v>526</v>
      </c>
      <c r="K9" s="41" t="s">
        <v>536</v>
      </c>
      <c r="L9" s="5" t="s">
        <v>34</v>
      </c>
      <c r="M9" s="5" t="s">
        <v>356</v>
      </c>
      <c r="N9" s="14">
        <v>5</v>
      </c>
    </row>
    <row r="10" spans="1:14" ht="16.5">
      <c r="A10" s="14">
        <v>6</v>
      </c>
      <c r="B10" s="41" t="s">
        <v>214</v>
      </c>
      <c r="C10" s="41" t="s">
        <v>71</v>
      </c>
      <c r="D10" s="46" t="s">
        <v>10</v>
      </c>
      <c r="E10" s="48" t="s">
        <v>147</v>
      </c>
      <c r="F10" s="41" t="s">
        <v>123</v>
      </c>
      <c r="G10" s="41" t="s">
        <v>125</v>
      </c>
      <c r="H10" s="42" t="s">
        <v>20</v>
      </c>
      <c r="I10" s="42" t="s">
        <v>273</v>
      </c>
      <c r="J10" s="41" t="s">
        <v>36</v>
      </c>
      <c r="K10" s="41" t="s">
        <v>799</v>
      </c>
      <c r="L10" s="17" t="s">
        <v>10</v>
      </c>
      <c r="M10" s="24" t="s">
        <v>138</v>
      </c>
      <c r="N10" s="14">
        <v>6</v>
      </c>
    </row>
    <row r="11" spans="1:14" ht="16.5">
      <c r="A11" s="14">
        <v>7</v>
      </c>
      <c r="B11" s="41" t="s">
        <v>304</v>
      </c>
      <c r="C11" s="41" t="s">
        <v>46</v>
      </c>
      <c r="D11" s="47" t="s">
        <v>10</v>
      </c>
      <c r="E11" s="48" t="s">
        <v>108</v>
      </c>
      <c r="F11" s="41" t="s">
        <v>123</v>
      </c>
      <c r="G11" s="41" t="s">
        <v>126</v>
      </c>
      <c r="H11" s="42" t="s">
        <v>267</v>
      </c>
      <c r="I11" s="42" t="s">
        <v>81</v>
      </c>
      <c r="J11" s="42" t="s">
        <v>720</v>
      </c>
      <c r="K11" s="49" t="s">
        <v>92</v>
      </c>
      <c r="L11" s="5" t="s">
        <v>123</v>
      </c>
      <c r="M11" s="5" t="s">
        <v>353</v>
      </c>
      <c r="N11" s="14">
        <v>7</v>
      </c>
    </row>
    <row r="12" spans="1:14" ht="16.5">
      <c r="A12" s="14">
        <v>8</v>
      </c>
      <c r="B12" s="41" t="s">
        <v>38</v>
      </c>
      <c r="C12" s="41" t="s">
        <v>86</v>
      </c>
      <c r="D12" s="48" t="s">
        <v>20</v>
      </c>
      <c r="E12" s="48" t="s">
        <v>237</v>
      </c>
      <c r="F12" s="41" t="s">
        <v>20</v>
      </c>
      <c r="G12" s="41" t="s">
        <v>130</v>
      </c>
      <c r="H12" s="42" t="s">
        <v>267</v>
      </c>
      <c r="I12" s="42" t="s">
        <v>82</v>
      </c>
      <c r="J12" s="42" t="s">
        <v>10</v>
      </c>
      <c r="K12" s="49" t="s">
        <v>94</v>
      </c>
      <c r="L12" s="5" t="s">
        <v>1105</v>
      </c>
      <c r="M12" s="5" t="s">
        <v>809</v>
      </c>
      <c r="N12" s="14">
        <v>8</v>
      </c>
    </row>
    <row r="13" spans="1:14" ht="16.5">
      <c r="A13" s="14">
        <v>9</v>
      </c>
      <c r="B13" s="41" t="s">
        <v>20</v>
      </c>
      <c r="C13" s="41" t="s">
        <v>110</v>
      </c>
      <c r="D13" s="46" t="s">
        <v>304</v>
      </c>
      <c r="E13" s="47" t="s">
        <v>73</v>
      </c>
      <c r="F13" s="41" t="s">
        <v>10</v>
      </c>
      <c r="G13" s="41" t="s">
        <v>195</v>
      </c>
      <c r="H13" s="42" t="s">
        <v>18</v>
      </c>
      <c r="I13" s="42" t="s">
        <v>274</v>
      </c>
      <c r="J13" s="42" t="s">
        <v>348</v>
      </c>
      <c r="K13" s="49" t="s">
        <v>217</v>
      </c>
      <c r="L13" s="5" t="s">
        <v>10</v>
      </c>
      <c r="M13" s="5" t="s">
        <v>302</v>
      </c>
      <c r="N13" s="14">
        <v>9</v>
      </c>
    </row>
    <row r="14" spans="1:14" ht="16.5">
      <c r="A14" s="14">
        <v>10</v>
      </c>
      <c r="B14" s="41" t="s">
        <v>263</v>
      </c>
      <c r="C14" s="41" t="s">
        <v>117</v>
      </c>
      <c r="D14" s="41" t="s">
        <v>459</v>
      </c>
      <c r="E14" s="48" t="s">
        <v>296</v>
      </c>
      <c r="F14" s="41" t="s">
        <v>43</v>
      </c>
      <c r="G14" s="41" t="s">
        <v>153</v>
      </c>
      <c r="H14" s="41" t="s">
        <v>18</v>
      </c>
      <c r="I14" s="41" t="s">
        <v>344</v>
      </c>
      <c r="J14" s="41" t="s">
        <v>35</v>
      </c>
      <c r="K14" s="41" t="s">
        <v>528</v>
      </c>
      <c r="L14" s="5" t="s">
        <v>1454</v>
      </c>
      <c r="M14" s="5" t="s">
        <v>355</v>
      </c>
      <c r="N14" s="14">
        <v>10</v>
      </c>
    </row>
    <row r="15" spans="1:14" ht="16.5">
      <c r="A15" s="14">
        <v>11</v>
      </c>
      <c r="B15" s="41" t="s">
        <v>134</v>
      </c>
      <c r="C15" s="41" t="s">
        <v>231</v>
      </c>
      <c r="D15" s="62" t="s">
        <v>36</v>
      </c>
      <c r="E15" s="62" t="s">
        <v>449</v>
      </c>
      <c r="F15" s="42" t="s">
        <v>10</v>
      </c>
      <c r="G15" s="49" t="s">
        <v>87</v>
      </c>
      <c r="H15" s="41" t="s">
        <v>18</v>
      </c>
      <c r="I15" s="41" t="s">
        <v>342</v>
      </c>
      <c r="J15" s="41" t="s">
        <v>562</v>
      </c>
      <c r="K15" s="41" t="s">
        <v>581</v>
      </c>
      <c r="L15" s="17" t="s">
        <v>123</v>
      </c>
      <c r="M15" s="24" t="s">
        <v>137</v>
      </c>
      <c r="N15" s="14">
        <v>11</v>
      </c>
    </row>
    <row r="16" spans="1:14" ht="16.5">
      <c r="A16" s="14">
        <v>12</v>
      </c>
      <c r="B16" s="41" t="s">
        <v>622</v>
      </c>
      <c r="C16" s="41" t="s">
        <v>115</v>
      </c>
      <c r="D16" s="48" t="s">
        <v>38</v>
      </c>
      <c r="E16" s="48" t="s">
        <v>107</v>
      </c>
      <c r="F16" s="48" t="s">
        <v>10</v>
      </c>
      <c r="G16" s="54" t="s">
        <v>66</v>
      </c>
      <c r="H16" s="41" t="s">
        <v>134</v>
      </c>
      <c r="I16" s="41" t="s">
        <v>343</v>
      </c>
      <c r="J16" s="41" t="s">
        <v>10</v>
      </c>
      <c r="K16" s="41" t="s">
        <v>533</v>
      </c>
      <c r="L16" s="5" t="s">
        <v>10</v>
      </c>
      <c r="M16" s="5" t="s">
        <v>303</v>
      </c>
      <c r="N16" s="14">
        <v>12</v>
      </c>
    </row>
    <row r="17" spans="1:14" ht="16.5">
      <c r="A17" s="14">
        <v>13</v>
      </c>
      <c r="B17" s="41" t="s">
        <v>114</v>
      </c>
      <c r="C17" s="49" t="s">
        <v>112</v>
      </c>
      <c r="D17" s="41" t="s">
        <v>628</v>
      </c>
      <c r="E17" s="62" t="s">
        <v>440</v>
      </c>
      <c r="F17" s="63" t="s">
        <v>214</v>
      </c>
      <c r="G17" s="41" t="s">
        <v>98</v>
      </c>
      <c r="H17" s="42" t="s">
        <v>267</v>
      </c>
      <c r="I17" s="42" t="s">
        <v>83</v>
      </c>
      <c r="J17" s="41" t="s">
        <v>18</v>
      </c>
      <c r="K17" s="41" t="s">
        <v>347</v>
      </c>
      <c r="L17" s="38" t="s">
        <v>214</v>
      </c>
      <c r="M17" s="6" t="s">
        <v>113</v>
      </c>
      <c r="N17" s="14">
        <v>13</v>
      </c>
    </row>
    <row r="18" spans="1:14" ht="16.5">
      <c r="A18" s="14">
        <v>14</v>
      </c>
      <c r="B18" s="41" t="s">
        <v>38</v>
      </c>
      <c r="C18" s="41" t="s">
        <v>111</v>
      </c>
      <c r="D18" s="41" t="s">
        <v>532</v>
      </c>
      <c r="E18" s="41" t="s">
        <v>563</v>
      </c>
      <c r="F18" s="41" t="s">
        <v>123</v>
      </c>
      <c r="G18" s="41" t="s">
        <v>56</v>
      </c>
      <c r="H18" s="41" t="s">
        <v>20</v>
      </c>
      <c r="I18" s="41" t="s">
        <v>351</v>
      </c>
      <c r="J18" s="42" t="s">
        <v>189</v>
      </c>
      <c r="K18" s="49" t="s">
        <v>50</v>
      </c>
      <c r="L18" s="5" t="s">
        <v>808</v>
      </c>
      <c r="M18" s="5" t="s">
        <v>810</v>
      </c>
      <c r="N18" s="14">
        <v>14</v>
      </c>
    </row>
    <row r="19" spans="1:14" ht="16.5">
      <c r="A19" s="14">
        <v>15</v>
      </c>
      <c r="B19" s="41" t="s">
        <v>134</v>
      </c>
      <c r="C19" s="41" t="s">
        <v>233</v>
      </c>
      <c r="D19" s="48" t="s">
        <v>20</v>
      </c>
      <c r="E19" s="48" t="s">
        <v>208</v>
      </c>
      <c r="F19" s="41" t="s">
        <v>123</v>
      </c>
      <c r="G19" s="41" t="s">
        <v>331</v>
      </c>
      <c r="H19" s="42" t="s">
        <v>22</v>
      </c>
      <c r="I19" s="42" t="s">
        <v>196</v>
      </c>
      <c r="J19" s="42" t="s">
        <v>10</v>
      </c>
      <c r="K19" s="49" t="s">
        <v>68</v>
      </c>
      <c r="L19" s="5" t="s">
        <v>808</v>
      </c>
      <c r="M19" s="5" t="s">
        <v>811</v>
      </c>
      <c r="N19" s="14">
        <v>15</v>
      </c>
    </row>
    <row r="20" spans="1:14" ht="16.5">
      <c r="A20" s="14">
        <v>16</v>
      </c>
      <c r="B20" s="41" t="s">
        <v>310</v>
      </c>
      <c r="C20" s="41" t="s">
        <v>313</v>
      </c>
      <c r="D20" s="41" t="s">
        <v>38</v>
      </c>
      <c r="E20" s="41" t="s">
        <v>57</v>
      </c>
      <c r="F20" s="41" t="s">
        <v>10</v>
      </c>
      <c r="G20" s="41" t="s">
        <v>99</v>
      </c>
      <c r="H20" s="41" t="s">
        <v>17</v>
      </c>
      <c r="I20" s="41" t="s">
        <v>789</v>
      </c>
      <c r="J20" s="42" t="s">
        <v>10</v>
      </c>
      <c r="K20" s="49" t="s">
        <v>199</v>
      </c>
      <c r="L20" s="5" t="s">
        <v>43</v>
      </c>
      <c r="M20" s="5" t="s">
        <v>357</v>
      </c>
      <c r="N20" s="14">
        <v>16</v>
      </c>
    </row>
    <row r="21" spans="1:14" ht="16.5">
      <c r="A21" s="14">
        <v>17</v>
      </c>
      <c r="B21" s="41" t="s">
        <v>718</v>
      </c>
      <c r="C21" s="41" t="s">
        <v>719</v>
      </c>
      <c r="D21" s="48" t="s">
        <v>304</v>
      </c>
      <c r="E21" s="48" t="s">
        <v>118</v>
      </c>
      <c r="F21" s="41" t="s">
        <v>47</v>
      </c>
      <c r="G21" s="41" t="s">
        <v>336</v>
      </c>
      <c r="H21" s="41" t="s">
        <v>310</v>
      </c>
      <c r="I21" s="41" t="s">
        <v>790</v>
      </c>
      <c r="J21" s="42" t="s">
        <v>10</v>
      </c>
      <c r="K21" s="49" t="s">
        <v>219</v>
      </c>
      <c r="L21" s="5" t="s">
        <v>34</v>
      </c>
      <c r="M21" s="5" t="s">
        <v>221</v>
      </c>
      <c r="N21" s="14">
        <v>17</v>
      </c>
    </row>
    <row r="22" spans="1:14" ht="16.5">
      <c r="A22" s="14">
        <v>18</v>
      </c>
      <c r="B22" s="41" t="s">
        <v>20</v>
      </c>
      <c r="C22" s="41" t="s">
        <v>236</v>
      </c>
      <c r="D22" s="48" t="s">
        <v>43</v>
      </c>
      <c r="E22" s="48" t="s">
        <v>239</v>
      </c>
      <c r="F22" s="41" t="s">
        <v>34</v>
      </c>
      <c r="G22" s="41" t="s">
        <v>319</v>
      </c>
      <c r="H22" s="41" t="s">
        <v>134</v>
      </c>
      <c r="I22" s="41" t="s">
        <v>345</v>
      </c>
      <c r="J22" s="42" t="s">
        <v>10</v>
      </c>
      <c r="K22" s="49" t="s">
        <v>156</v>
      </c>
      <c r="L22" s="5" t="s">
        <v>10</v>
      </c>
      <c r="M22" s="5" t="s">
        <v>89</v>
      </c>
      <c r="N22" s="14">
        <v>18</v>
      </c>
    </row>
    <row r="23" spans="1:14" ht="16.5">
      <c r="A23" s="14">
        <v>19</v>
      </c>
      <c r="B23" s="41" t="s">
        <v>263</v>
      </c>
      <c r="C23" s="41" t="s">
        <v>142</v>
      </c>
      <c r="D23" s="48" t="s">
        <v>43</v>
      </c>
      <c r="E23" s="48" t="s">
        <v>241</v>
      </c>
      <c r="F23" s="41" t="s">
        <v>47</v>
      </c>
      <c r="G23" s="41" t="s">
        <v>338</v>
      </c>
      <c r="H23" s="41" t="s">
        <v>718</v>
      </c>
      <c r="I23" s="41" t="s">
        <v>791</v>
      </c>
      <c r="J23" s="41" t="s">
        <v>636</v>
      </c>
      <c r="K23" s="41" t="s">
        <v>584</v>
      </c>
      <c r="L23" s="5" t="s">
        <v>88</v>
      </c>
      <c r="M23" s="5" t="s">
        <v>714</v>
      </c>
      <c r="N23" s="14">
        <v>19</v>
      </c>
    </row>
    <row r="24" spans="1:14" ht="16.5">
      <c r="A24" s="14">
        <v>20</v>
      </c>
      <c r="B24" s="41" t="s">
        <v>23</v>
      </c>
      <c r="C24" s="41" t="s">
        <v>418</v>
      </c>
      <c r="D24" s="41" t="s">
        <v>263</v>
      </c>
      <c r="E24" s="48" t="s">
        <v>212</v>
      </c>
      <c r="F24" s="41" t="s">
        <v>334</v>
      </c>
      <c r="G24" s="41" t="s">
        <v>301</v>
      </c>
      <c r="H24" s="41" t="s">
        <v>718</v>
      </c>
      <c r="I24" s="41" t="s">
        <v>792</v>
      </c>
      <c r="J24" s="41" t="s">
        <v>36</v>
      </c>
      <c r="K24" s="41" t="s">
        <v>800</v>
      </c>
      <c r="L24" s="5" t="s">
        <v>10</v>
      </c>
      <c r="M24" s="5" t="s">
        <v>549</v>
      </c>
      <c r="N24" s="14">
        <v>20</v>
      </c>
    </row>
    <row r="25" spans="1:14" ht="16.5">
      <c r="A25" s="14">
        <v>21</v>
      </c>
      <c r="B25" s="41" t="s">
        <v>134</v>
      </c>
      <c r="C25" s="41" t="s">
        <v>643</v>
      </c>
      <c r="D25" s="48" t="s">
        <v>189</v>
      </c>
      <c r="E25" s="48" t="s">
        <v>204</v>
      </c>
      <c r="F25" s="41" t="s">
        <v>10</v>
      </c>
      <c r="G25" s="41" t="s">
        <v>133</v>
      </c>
      <c r="H25" s="42" t="s">
        <v>17</v>
      </c>
      <c r="I25" s="42" t="s">
        <v>697</v>
      </c>
      <c r="J25" s="41" t="s">
        <v>348</v>
      </c>
      <c r="K25" s="41" t="s">
        <v>350</v>
      </c>
      <c r="L25" s="5" t="s">
        <v>88</v>
      </c>
      <c r="M25" s="5" t="s">
        <v>546</v>
      </c>
      <c r="N25" s="14">
        <v>21</v>
      </c>
    </row>
    <row r="26" spans="1:14" ht="16.5">
      <c r="A26" s="14">
        <v>22</v>
      </c>
      <c r="B26" s="41" t="s">
        <v>621</v>
      </c>
      <c r="C26" s="41" t="s">
        <v>639</v>
      </c>
      <c r="D26" s="48" t="s">
        <v>18</v>
      </c>
      <c r="E26" s="48" t="s">
        <v>320</v>
      </c>
      <c r="F26" s="41" t="s">
        <v>622</v>
      </c>
      <c r="G26" s="41" t="s">
        <v>132</v>
      </c>
      <c r="H26" s="42" t="s">
        <v>38</v>
      </c>
      <c r="I26" s="42" t="s">
        <v>277</v>
      </c>
      <c r="J26" s="41" t="s">
        <v>23</v>
      </c>
      <c r="K26" s="41" t="s">
        <v>585</v>
      </c>
      <c r="L26" s="5" t="s">
        <v>47</v>
      </c>
      <c r="M26" s="5" t="s">
        <v>710</v>
      </c>
      <c r="N26" s="14">
        <v>22</v>
      </c>
    </row>
    <row r="27" spans="1:14" ht="16.5">
      <c r="A27" s="14">
        <v>23</v>
      </c>
      <c r="B27" s="42" t="s">
        <v>720</v>
      </c>
      <c r="C27" s="41" t="s">
        <v>116</v>
      </c>
      <c r="D27" s="48" t="s">
        <v>263</v>
      </c>
      <c r="E27" s="41" t="s">
        <v>629</v>
      </c>
      <c r="F27" s="41" t="s">
        <v>10</v>
      </c>
      <c r="G27" s="41" t="s">
        <v>337</v>
      </c>
      <c r="H27" s="41" t="s">
        <v>23</v>
      </c>
      <c r="I27" s="41" t="s">
        <v>508</v>
      </c>
      <c r="J27" s="42" t="s">
        <v>635</v>
      </c>
      <c r="K27" s="64" t="s">
        <v>703</v>
      </c>
      <c r="L27" s="5" t="s">
        <v>34</v>
      </c>
      <c r="M27" s="5" t="s">
        <v>547</v>
      </c>
      <c r="N27" s="14">
        <v>23</v>
      </c>
    </row>
    <row r="28" spans="1:14" ht="16.5">
      <c r="A28" s="14">
        <v>24</v>
      </c>
      <c r="B28" s="41" t="s">
        <v>23</v>
      </c>
      <c r="C28" s="41" t="s">
        <v>721</v>
      </c>
      <c r="D28" s="62" t="s">
        <v>134</v>
      </c>
      <c r="E28" s="62" t="s">
        <v>448</v>
      </c>
      <c r="F28" s="41" t="s">
        <v>622</v>
      </c>
      <c r="G28" s="46" t="s">
        <v>131</v>
      </c>
      <c r="H28" s="41" t="s">
        <v>139</v>
      </c>
      <c r="I28" s="41" t="s">
        <v>507</v>
      </c>
      <c r="J28" s="41" t="s">
        <v>36</v>
      </c>
      <c r="K28" s="41" t="s">
        <v>801</v>
      </c>
      <c r="L28" s="5" t="s">
        <v>812</v>
      </c>
      <c r="M28" s="5" t="s">
        <v>813</v>
      </c>
      <c r="N28" s="14">
        <v>24</v>
      </c>
    </row>
    <row r="29" spans="1:14" ht="16.5">
      <c r="A29" s="14">
        <v>25</v>
      </c>
      <c r="B29" s="41" t="s">
        <v>18</v>
      </c>
      <c r="C29" s="41" t="s">
        <v>312</v>
      </c>
      <c r="D29" s="41" t="s">
        <v>263</v>
      </c>
      <c r="E29" s="48" t="s">
        <v>209</v>
      </c>
      <c r="F29" s="41" t="s">
        <v>88</v>
      </c>
      <c r="G29" s="41" t="s">
        <v>491</v>
      </c>
      <c r="H29" s="42" t="s">
        <v>17</v>
      </c>
      <c r="I29" s="42" t="s">
        <v>634</v>
      </c>
      <c r="J29" s="41" t="s">
        <v>36</v>
      </c>
      <c r="K29" s="41" t="s">
        <v>802</v>
      </c>
      <c r="L29" s="5" t="s">
        <v>510</v>
      </c>
      <c r="M29" s="5" t="s">
        <v>814</v>
      </c>
      <c r="N29" s="14">
        <v>25</v>
      </c>
    </row>
    <row r="30" spans="1:14" ht="16.5">
      <c r="A30" s="14">
        <v>26</v>
      </c>
      <c r="B30" s="41" t="s">
        <v>134</v>
      </c>
      <c r="C30" s="41" t="s">
        <v>202</v>
      </c>
      <c r="D30" s="41" t="s">
        <v>315</v>
      </c>
      <c r="E30" s="41" t="s">
        <v>566</v>
      </c>
      <c r="F30" s="41" t="s">
        <v>43</v>
      </c>
      <c r="G30" s="41" t="s">
        <v>150</v>
      </c>
      <c r="H30" s="41" t="s">
        <v>20</v>
      </c>
      <c r="I30" s="41" t="s">
        <v>793</v>
      </c>
      <c r="J30" s="41" t="s">
        <v>511</v>
      </c>
      <c r="K30" s="41" t="s">
        <v>540</v>
      </c>
      <c r="L30" s="43"/>
      <c r="M30" s="43"/>
      <c r="N30" s="14">
        <v>26</v>
      </c>
    </row>
    <row r="31" spans="1:14" ht="16.5">
      <c r="A31" s="14">
        <v>27</v>
      </c>
      <c r="B31" s="41" t="s">
        <v>305</v>
      </c>
      <c r="C31" s="41" t="s">
        <v>140</v>
      </c>
      <c r="D31" s="41" t="s">
        <v>36</v>
      </c>
      <c r="E31" s="41" t="s">
        <v>742</v>
      </c>
      <c r="F31" s="41" t="s">
        <v>621</v>
      </c>
      <c r="G31" s="41" t="s">
        <v>683</v>
      </c>
      <c r="H31" s="41" t="s">
        <v>511</v>
      </c>
      <c r="I31" s="41" t="s">
        <v>518</v>
      </c>
      <c r="J31" s="41" t="s">
        <v>134</v>
      </c>
      <c r="K31" s="41" t="s">
        <v>352</v>
      </c>
      <c r="L31" s="43"/>
      <c r="M31" s="43"/>
      <c r="N31" s="14">
        <v>27</v>
      </c>
    </row>
    <row r="32" spans="1:14" ht="16.5">
      <c r="A32" s="14">
        <v>28</v>
      </c>
      <c r="B32" s="41" t="s">
        <v>263</v>
      </c>
      <c r="C32" s="41" t="s">
        <v>424</v>
      </c>
      <c r="D32" s="62" t="s">
        <v>442</v>
      </c>
      <c r="E32" s="62" t="s">
        <v>443</v>
      </c>
      <c r="F32" s="41" t="s">
        <v>123</v>
      </c>
      <c r="G32" s="41" t="s">
        <v>687</v>
      </c>
      <c r="H32" s="41" t="s">
        <v>10</v>
      </c>
      <c r="I32" s="41" t="s">
        <v>354</v>
      </c>
      <c r="J32" s="42" t="s">
        <v>263</v>
      </c>
      <c r="K32" s="49" t="s">
        <v>218</v>
      </c>
      <c r="L32" s="43"/>
      <c r="M32" s="43"/>
      <c r="N32" s="14">
        <v>28</v>
      </c>
    </row>
    <row r="33" spans="1:14" ht="16.5">
      <c r="A33" s="14">
        <v>29</v>
      </c>
      <c r="B33" s="41" t="s">
        <v>263</v>
      </c>
      <c r="C33" s="41" t="s">
        <v>80</v>
      </c>
      <c r="D33" s="48" t="s">
        <v>10</v>
      </c>
      <c r="E33" s="48" t="s">
        <v>243</v>
      </c>
      <c r="F33" s="41" t="s">
        <v>88</v>
      </c>
      <c r="G33" s="41" t="s">
        <v>499</v>
      </c>
      <c r="H33" s="41" t="s">
        <v>22</v>
      </c>
      <c r="I33" s="41" t="s">
        <v>341</v>
      </c>
      <c r="J33" s="41" t="s">
        <v>511</v>
      </c>
      <c r="K33" s="41" t="s">
        <v>535</v>
      </c>
      <c r="L33" s="43"/>
      <c r="M33" s="43"/>
      <c r="N33" s="14">
        <v>29</v>
      </c>
    </row>
    <row r="34" spans="1:14" ht="16.5">
      <c r="A34" s="14">
        <v>30</v>
      </c>
      <c r="B34" s="41" t="s">
        <v>310</v>
      </c>
      <c r="C34" s="41" t="s">
        <v>625</v>
      </c>
      <c r="D34" s="41" t="s">
        <v>573</v>
      </c>
      <c r="E34" s="41" t="s">
        <v>743</v>
      </c>
      <c r="F34" s="41" t="s">
        <v>20</v>
      </c>
      <c r="G34" s="41" t="s">
        <v>152</v>
      </c>
      <c r="H34" s="41" t="s">
        <v>17</v>
      </c>
      <c r="I34" s="41" t="s">
        <v>794</v>
      </c>
      <c r="J34" s="41" t="s">
        <v>36</v>
      </c>
      <c r="K34" s="41" t="s">
        <v>803</v>
      </c>
      <c r="L34" s="43"/>
      <c r="M34" s="43"/>
      <c r="N34" s="14">
        <v>30</v>
      </c>
    </row>
    <row r="35" spans="1:14" ht="16.5">
      <c r="A35" s="14">
        <v>31</v>
      </c>
      <c r="B35" s="41" t="s">
        <v>134</v>
      </c>
      <c r="C35" s="41" t="s">
        <v>309</v>
      </c>
      <c r="D35" s="41" t="s">
        <v>744</v>
      </c>
      <c r="E35" s="41" t="s">
        <v>745</v>
      </c>
      <c r="F35" s="41" t="s">
        <v>43</v>
      </c>
      <c r="G35" s="41" t="s">
        <v>151</v>
      </c>
      <c r="H35" s="41" t="s">
        <v>744</v>
      </c>
      <c r="I35" s="41" t="s">
        <v>795</v>
      </c>
      <c r="J35" s="41" t="s">
        <v>511</v>
      </c>
      <c r="K35" s="41" t="s">
        <v>517</v>
      </c>
      <c r="L35" s="43"/>
      <c r="M35" s="43"/>
      <c r="N35" s="14">
        <v>31</v>
      </c>
    </row>
    <row r="36" spans="1:14" ht="16.5">
      <c r="A36" s="14">
        <v>32</v>
      </c>
      <c r="B36" s="41" t="s">
        <v>624</v>
      </c>
      <c r="C36" s="41" t="s">
        <v>623</v>
      </c>
      <c r="D36" s="48" t="s">
        <v>10</v>
      </c>
      <c r="E36" s="48" t="s">
        <v>210</v>
      </c>
      <c r="F36" s="41" t="s">
        <v>123</v>
      </c>
      <c r="G36" s="41" t="s">
        <v>579</v>
      </c>
      <c r="H36" s="41" t="s">
        <v>134</v>
      </c>
      <c r="I36" s="41" t="s">
        <v>796</v>
      </c>
      <c r="J36" s="41" t="s">
        <v>18</v>
      </c>
      <c r="K36" s="41" t="s">
        <v>804</v>
      </c>
      <c r="L36" s="43"/>
      <c r="M36" s="43"/>
      <c r="N36" s="14">
        <v>32</v>
      </c>
    </row>
    <row r="37" spans="1:14" ht="16.5">
      <c r="A37" s="14">
        <v>33</v>
      </c>
      <c r="B37" s="41" t="s">
        <v>38</v>
      </c>
      <c r="C37" s="41" t="s">
        <v>722</v>
      </c>
      <c r="D37" s="46" t="s">
        <v>189</v>
      </c>
      <c r="E37" s="48" t="s">
        <v>190</v>
      </c>
      <c r="F37" s="41" t="s">
        <v>34</v>
      </c>
      <c r="G37" s="41" t="s">
        <v>339</v>
      </c>
      <c r="H37" s="42" t="s">
        <v>23</v>
      </c>
      <c r="I37" s="42" t="s">
        <v>633</v>
      </c>
      <c r="J37" s="41" t="s">
        <v>36</v>
      </c>
      <c r="K37" s="41" t="s">
        <v>805</v>
      </c>
      <c r="L37" s="43"/>
      <c r="M37" s="43"/>
      <c r="N37" s="14">
        <v>33</v>
      </c>
    </row>
    <row r="38" spans="1:14" ht="16.5">
      <c r="A38" s="14">
        <v>34</v>
      </c>
      <c r="B38" s="41" t="s">
        <v>723</v>
      </c>
      <c r="C38" s="41" t="s">
        <v>724</v>
      </c>
      <c r="D38" s="48" t="s">
        <v>22</v>
      </c>
      <c r="E38" s="48" t="s">
        <v>102</v>
      </c>
      <c r="F38" s="41" t="s">
        <v>488</v>
      </c>
      <c r="G38" s="41" t="s">
        <v>503</v>
      </c>
      <c r="H38" s="42" t="s">
        <v>23</v>
      </c>
      <c r="I38" s="42" t="s">
        <v>701</v>
      </c>
      <c r="J38" s="41" t="s">
        <v>23</v>
      </c>
      <c r="K38" s="41" t="s">
        <v>806</v>
      </c>
      <c r="L38" s="43"/>
      <c r="M38" s="43"/>
      <c r="N38" s="14">
        <v>34</v>
      </c>
    </row>
    <row r="39" spans="1:14" ht="16.5">
      <c r="A39" s="14">
        <v>35</v>
      </c>
      <c r="B39" s="41" t="s">
        <v>22</v>
      </c>
      <c r="C39" s="41" t="s">
        <v>215</v>
      </c>
      <c r="D39" s="48" t="s">
        <v>10</v>
      </c>
      <c r="E39" s="48" t="s">
        <v>145</v>
      </c>
      <c r="F39" s="41" t="s">
        <v>18</v>
      </c>
      <c r="G39" s="41" t="s">
        <v>780</v>
      </c>
      <c r="H39" s="41" t="s">
        <v>648</v>
      </c>
      <c r="I39" s="41" t="s">
        <v>797</v>
      </c>
      <c r="J39" s="41" t="s">
        <v>134</v>
      </c>
      <c r="K39" s="41" t="s">
        <v>807</v>
      </c>
      <c r="L39" s="50"/>
      <c r="M39" s="50"/>
      <c r="N39" s="14">
        <v>35</v>
      </c>
    </row>
    <row r="40" spans="1:14" ht="16.5">
      <c r="A40" s="14">
        <v>36</v>
      </c>
      <c r="B40" s="41" t="s">
        <v>17</v>
      </c>
      <c r="C40" s="41" t="s">
        <v>655</v>
      </c>
      <c r="D40" s="62" t="s">
        <v>18</v>
      </c>
      <c r="E40" s="62" t="s">
        <v>437</v>
      </c>
      <c r="F40" s="41" t="s">
        <v>17</v>
      </c>
      <c r="G40" s="41" t="s">
        <v>332</v>
      </c>
      <c r="H40" s="41" t="s">
        <v>511</v>
      </c>
      <c r="I40" s="41" t="s">
        <v>705</v>
      </c>
      <c r="J40" s="41" t="s">
        <v>511</v>
      </c>
      <c r="K40" s="41" t="s">
        <v>534</v>
      </c>
      <c r="L40" s="50"/>
      <c r="M40" s="50"/>
      <c r="N40" s="14">
        <v>36</v>
      </c>
    </row>
    <row r="41" spans="1:14" ht="16.5">
      <c r="A41" s="14">
        <v>37</v>
      </c>
      <c r="B41" s="41" t="s">
        <v>134</v>
      </c>
      <c r="C41" s="41" t="s">
        <v>725</v>
      </c>
      <c r="D41" s="48" t="s">
        <v>22</v>
      </c>
      <c r="E41" s="48" t="s">
        <v>317</v>
      </c>
      <c r="F41" s="41" t="s">
        <v>628</v>
      </c>
      <c r="G41" s="41" t="s">
        <v>667</v>
      </c>
      <c r="H41" s="41" t="s">
        <v>23</v>
      </c>
      <c r="I41" s="41" t="s">
        <v>798</v>
      </c>
      <c r="J41" s="43"/>
      <c r="K41" s="43"/>
      <c r="L41" s="50"/>
      <c r="M41" s="50"/>
      <c r="N41" s="14">
        <v>37</v>
      </c>
    </row>
    <row r="42" spans="1:14" ht="16.5">
      <c r="A42" s="14">
        <v>38</v>
      </c>
      <c r="B42" s="41" t="s">
        <v>197</v>
      </c>
      <c r="C42" s="41" t="s">
        <v>307</v>
      </c>
      <c r="D42" s="41" t="s">
        <v>17</v>
      </c>
      <c r="E42" s="41" t="s">
        <v>746</v>
      </c>
      <c r="F42" s="41" t="s">
        <v>88</v>
      </c>
      <c r="G42" s="41" t="s">
        <v>690</v>
      </c>
      <c r="H42" s="50"/>
      <c r="I42" s="50"/>
      <c r="J42" s="43"/>
      <c r="K42" s="43"/>
      <c r="L42" s="50"/>
      <c r="M42" s="50"/>
      <c r="N42" s="14">
        <v>38</v>
      </c>
    </row>
    <row r="43" spans="1:14" ht="16.5">
      <c r="A43" s="14">
        <v>39</v>
      </c>
      <c r="B43" s="41" t="s">
        <v>624</v>
      </c>
      <c r="C43" s="41" t="s">
        <v>726</v>
      </c>
      <c r="D43" s="41" t="s">
        <v>624</v>
      </c>
      <c r="E43" s="41" t="s">
        <v>670</v>
      </c>
      <c r="F43" s="41" t="s">
        <v>18</v>
      </c>
      <c r="G43" s="41" t="s">
        <v>575</v>
      </c>
      <c r="H43" s="50"/>
      <c r="I43" s="50"/>
      <c r="J43" s="43"/>
      <c r="K43" s="43"/>
      <c r="L43" s="50"/>
      <c r="M43" s="50"/>
      <c r="N43" s="14">
        <v>39</v>
      </c>
    </row>
    <row r="44" spans="1:14" ht="16.5">
      <c r="A44" s="14">
        <v>40</v>
      </c>
      <c r="B44" s="41" t="s">
        <v>23</v>
      </c>
      <c r="C44" s="41" t="s">
        <v>727</v>
      </c>
      <c r="D44" s="48" t="s">
        <v>35</v>
      </c>
      <c r="E44" s="48" t="s">
        <v>295</v>
      </c>
      <c r="F44" s="41" t="s">
        <v>34</v>
      </c>
      <c r="G44" s="41" t="s">
        <v>502</v>
      </c>
      <c r="H44" s="50"/>
      <c r="I44" s="50"/>
      <c r="J44" s="43"/>
      <c r="K44" s="43"/>
      <c r="L44" s="50"/>
      <c r="M44" s="50"/>
      <c r="N44" s="14">
        <v>40</v>
      </c>
    </row>
    <row r="45" spans="1:14" ht="16.5">
      <c r="A45" s="14">
        <v>41</v>
      </c>
      <c r="B45" s="41" t="s">
        <v>20</v>
      </c>
      <c r="C45" s="41" t="s">
        <v>728</v>
      </c>
      <c r="D45" s="48" t="s">
        <v>38</v>
      </c>
      <c r="E45" s="43" t="s">
        <v>122</v>
      </c>
      <c r="F45" s="41" t="s">
        <v>88</v>
      </c>
      <c r="G45" s="41" t="s">
        <v>781</v>
      </c>
      <c r="H45" s="50"/>
      <c r="I45" s="50"/>
      <c r="J45" s="43"/>
      <c r="K45" s="43"/>
      <c r="L45" s="50"/>
      <c r="M45" s="50"/>
      <c r="N45" s="14">
        <v>41</v>
      </c>
    </row>
    <row r="46" spans="1:14" ht="16.5">
      <c r="A46" s="14">
        <v>42</v>
      </c>
      <c r="B46" s="41" t="s">
        <v>310</v>
      </c>
      <c r="C46" s="41" t="s">
        <v>641</v>
      </c>
      <c r="D46" s="41" t="s">
        <v>23</v>
      </c>
      <c r="E46" s="41" t="s">
        <v>565</v>
      </c>
      <c r="F46" s="41" t="s">
        <v>38</v>
      </c>
      <c r="G46" s="41" t="s">
        <v>128</v>
      </c>
      <c r="H46" s="50"/>
      <c r="I46" s="50"/>
      <c r="J46" s="43"/>
      <c r="K46" s="43"/>
      <c r="L46" s="50"/>
      <c r="M46" s="50"/>
      <c r="N46" s="14">
        <v>42</v>
      </c>
    </row>
    <row r="47" spans="1:14" ht="16.5">
      <c r="A47" s="14">
        <v>43</v>
      </c>
      <c r="B47" s="41" t="s">
        <v>17</v>
      </c>
      <c r="C47" s="41" t="s">
        <v>729</v>
      </c>
      <c r="D47" s="48" t="s">
        <v>189</v>
      </c>
      <c r="E47" s="48" t="s">
        <v>105</v>
      </c>
      <c r="F47" s="41" t="s">
        <v>47</v>
      </c>
      <c r="G47" s="41" t="s">
        <v>694</v>
      </c>
      <c r="H47" s="50"/>
      <c r="I47" s="50"/>
      <c r="J47" s="43"/>
      <c r="K47" s="43"/>
      <c r="L47" s="50"/>
      <c r="M47" s="50"/>
      <c r="N47" s="14">
        <v>43</v>
      </c>
    </row>
    <row r="48" spans="1:14" ht="16.5">
      <c r="A48" s="14">
        <v>44</v>
      </c>
      <c r="B48" s="41" t="s">
        <v>18</v>
      </c>
      <c r="C48" s="41" t="s">
        <v>294</v>
      </c>
      <c r="D48" s="48" t="s">
        <v>10</v>
      </c>
      <c r="E48" s="48" t="s">
        <v>149</v>
      </c>
      <c r="F48" s="41" t="s">
        <v>263</v>
      </c>
      <c r="G48" s="41" t="s">
        <v>203</v>
      </c>
      <c r="H48" s="50"/>
      <c r="I48" s="50"/>
      <c r="J48" s="43"/>
      <c r="K48" s="43"/>
      <c r="L48" s="50"/>
      <c r="M48" s="50"/>
      <c r="N48" s="14">
        <v>44</v>
      </c>
    </row>
    <row r="49" spans="1:14" ht="16.5">
      <c r="A49" s="14">
        <v>45</v>
      </c>
      <c r="B49" s="41" t="s">
        <v>18</v>
      </c>
      <c r="C49" s="41" t="s">
        <v>730</v>
      </c>
      <c r="D49" s="41" t="s">
        <v>35</v>
      </c>
      <c r="E49" s="41" t="s">
        <v>747</v>
      </c>
      <c r="F49" s="41" t="s">
        <v>38</v>
      </c>
      <c r="G49" s="41" t="s">
        <v>426</v>
      </c>
      <c r="H49" s="50"/>
      <c r="I49" s="50"/>
      <c r="J49" s="43"/>
      <c r="K49" s="43"/>
      <c r="L49" s="50"/>
      <c r="M49" s="50"/>
      <c r="N49" s="14">
        <v>45</v>
      </c>
    </row>
    <row r="50" spans="1:14" ht="16.5">
      <c r="A50" s="14">
        <v>46</v>
      </c>
      <c r="B50" s="41" t="s">
        <v>17</v>
      </c>
      <c r="C50" s="41" t="s">
        <v>731</v>
      </c>
      <c r="D50" s="62" t="s">
        <v>10</v>
      </c>
      <c r="E50" s="62" t="s">
        <v>458</v>
      </c>
      <c r="F50" s="41" t="s">
        <v>34</v>
      </c>
      <c r="G50" s="41" t="s">
        <v>494</v>
      </c>
      <c r="H50" s="50"/>
      <c r="I50" s="50"/>
      <c r="J50" s="43"/>
      <c r="K50" s="43"/>
      <c r="L50" s="50"/>
      <c r="M50" s="50"/>
      <c r="N50" s="14">
        <v>46</v>
      </c>
    </row>
    <row r="51" spans="1:14" ht="16.5">
      <c r="A51" s="14">
        <v>47</v>
      </c>
      <c r="B51" s="41" t="s">
        <v>17</v>
      </c>
      <c r="C51" s="41" t="s">
        <v>695</v>
      </c>
      <c r="D51" s="48" t="s">
        <v>263</v>
      </c>
      <c r="E51" s="48" t="s">
        <v>211</v>
      </c>
      <c r="F51" s="41" t="s">
        <v>18</v>
      </c>
      <c r="G51" s="41" t="s">
        <v>572</v>
      </c>
      <c r="H51" s="50"/>
      <c r="I51" s="50"/>
      <c r="J51" s="43"/>
      <c r="K51" s="43"/>
      <c r="L51" s="50"/>
      <c r="M51" s="50"/>
      <c r="N51" s="14">
        <v>47</v>
      </c>
    </row>
    <row r="52" spans="1:14" ht="16.5">
      <c r="A52" s="14">
        <v>48</v>
      </c>
      <c r="B52" s="41" t="s">
        <v>23</v>
      </c>
      <c r="C52" s="41" t="s">
        <v>732</v>
      </c>
      <c r="D52" s="48" t="s">
        <v>134</v>
      </c>
      <c r="E52" s="48" t="s">
        <v>326</v>
      </c>
      <c r="F52" s="41" t="s">
        <v>47</v>
      </c>
      <c r="G52" s="41" t="s">
        <v>685</v>
      </c>
      <c r="H52" s="50"/>
      <c r="I52" s="50"/>
      <c r="J52" s="43"/>
      <c r="K52" s="43"/>
      <c r="L52" s="50"/>
      <c r="M52" s="50"/>
      <c r="N52" s="14">
        <v>48</v>
      </c>
    </row>
    <row r="53" spans="1:14" ht="16.5">
      <c r="A53" s="14">
        <v>49</v>
      </c>
      <c r="B53" s="41" t="s">
        <v>18</v>
      </c>
      <c r="C53" s="41" t="s">
        <v>577</v>
      </c>
      <c r="D53" s="48" t="s">
        <v>18</v>
      </c>
      <c r="E53" s="48" t="s">
        <v>329</v>
      </c>
      <c r="F53" s="41" t="s">
        <v>10</v>
      </c>
      <c r="G53" s="41" t="s">
        <v>782</v>
      </c>
      <c r="H53" s="50"/>
      <c r="I53" s="50"/>
      <c r="J53" s="43"/>
      <c r="K53" s="43"/>
      <c r="L53" s="50"/>
      <c r="M53" s="50"/>
      <c r="N53" s="14">
        <v>49</v>
      </c>
    </row>
    <row r="54" spans="1:14" ht="16.5">
      <c r="A54" s="14">
        <v>49</v>
      </c>
      <c r="B54" s="41" t="s">
        <v>23</v>
      </c>
      <c r="C54" s="41" t="s">
        <v>733</v>
      </c>
      <c r="D54" s="41" t="s">
        <v>35</v>
      </c>
      <c r="E54" s="41" t="s">
        <v>564</v>
      </c>
      <c r="F54" s="41" t="s">
        <v>88</v>
      </c>
      <c r="G54" s="41" t="s">
        <v>783</v>
      </c>
      <c r="H54" s="50"/>
      <c r="I54" s="50"/>
      <c r="J54" s="50"/>
      <c r="K54" s="50"/>
      <c r="L54" s="50"/>
      <c r="M54" s="50"/>
      <c r="N54" s="14">
        <v>50</v>
      </c>
    </row>
    <row r="55" spans="1:14" ht="16.5">
      <c r="A55" s="14">
        <v>51</v>
      </c>
      <c r="B55" s="41" t="s">
        <v>310</v>
      </c>
      <c r="C55" s="41" t="s">
        <v>657</v>
      </c>
      <c r="D55" s="62" t="s">
        <v>10</v>
      </c>
      <c r="E55" s="62" t="s">
        <v>460</v>
      </c>
      <c r="F55" s="41" t="s">
        <v>10</v>
      </c>
      <c r="G55" s="41" t="s">
        <v>784</v>
      </c>
      <c r="H55" s="50"/>
      <c r="I55" s="50"/>
      <c r="J55" s="50"/>
      <c r="K55" s="50"/>
      <c r="L55" s="50"/>
      <c r="M55" s="50"/>
      <c r="N55" s="14">
        <v>51</v>
      </c>
    </row>
    <row r="56" spans="1:14" ht="16.5">
      <c r="A56" s="14">
        <v>52</v>
      </c>
      <c r="B56" s="41" t="s">
        <v>734</v>
      </c>
      <c r="C56" s="41" t="s">
        <v>735</v>
      </c>
      <c r="D56" s="48" t="s">
        <v>263</v>
      </c>
      <c r="E56" s="48" t="s">
        <v>327</v>
      </c>
      <c r="F56" s="41" t="s">
        <v>88</v>
      </c>
      <c r="G56" s="41" t="s">
        <v>785</v>
      </c>
      <c r="H56" s="50"/>
      <c r="I56" s="50"/>
      <c r="J56" s="50"/>
      <c r="K56" s="50"/>
      <c r="L56" s="50"/>
      <c r="M56" s="50"/>
      <c r="N56" s="14">
        <v>52</v>
      </c>
    </row>
    <row r="57" spans="1:14" ht="16.5">
      <c r="A57" s="14">
        <v>53</v>
      </c>
      <c r="B57" s="41" t="s">
        <v>43</v>
      </c>
      <c r="C57" s="41" t="s">
        <v>652</v>
      </c>
      <c r="D57" s="41" t="s">
        <v>562</v>
      </c>
      <c r="E57" s="62" t="s">
        <v>450</v>
      </c>
      <c r="F57" s="41" t="s">
        <v>88</v>
      </c>
      <c r="G57" s="41" t="s">
        <v>786</v>
      </c>
      <c r="H57" s="50"/>
      <c r="I57" s="50"/>
      <c r="J57" s="50"/>
      <c r="K57" s="50"/>
      <c r="L57" s="50"/>
      <c r="M57" s="50"/>
      <c r="N57" s="14">
        <v>53</v>
      </c>
    </row>
    <row r="58" spans="1:14" ht="16.5">
      <c r="A58" s="14">
        <v>54</v>
      </c>
      <c r="B58" s="41" t="s">
        <v>736</v>
      </c>
      <c r="C58" s="41" t="s">
        <v>737</v>
      </c>
      <c r="D58" s="62" t="s">
        <v>23</v>
      </c>
      <c r="E58" s="62" t="s">
        <v>308</v>
      </c>
      <c r="F58" s="41"/>
      <c r="G58" s="41"/>
      <c r="H58" s="50"/>
      <c r="I58" s="50"/>
      <c r="J58" s="50"/>
      <c r="K58" s="50"/>
      <c r="L58" s="50"/>
      <c r="M58" s="50"/>
      <c r="N58" s="14">
        <v>54</v>
      </c>
    </row>
    <row r="59" spans="1:14" ht="16.5">
      <c r="A59" s="14">
        <v>55</v>
      </c>
      <c r="B59" s="41" t="s">
        <v>23</v>
      </c>
      <c r="C59" s="41" t="s">
        <v>738</v>
      </c>
      <c r="D59" s="41" t="s">
        <v>10</v>
      </c>
      <c r="E59" s="48" t="s">
        <v>194</v>
      </c>
      <c r="F59" s="41"/>
      <c r="G59" s="41"/>
      <c r="H59" s="50"/>
      <c r="I59" s="50"/>
      <c r="J59" s="50"/>
      <c r="K59" s="50"/>
      <c r="L59" s="50"/>
      <c r="M59" s="50"/>
      <c r="N59" s="14">
        <v>55</v>
      </c>
    </row>
    <row r="60" spans="1:14" ht="16.5">
      <c r="A60" s="14">
        <v>56</v>
      </c>
      <c r="B60" s="41" t="s">
        <v>18</v>
      </c>
      <c r="C60" s="41" t="s">
        <v>739</v>
      </c>
      <c r="D60" s="64" t="s">
        <v>10</v>
      </c>
      <c r="E60" s="49" t="s">
        <v>244</v>
      </c>
      <c r="F60" s="50"/>
      <c r="G60" s="50"/>
      <c r="H60" s="50"/>
      <c r="I60" s="50"/>
      <c r="J60" s="50"/>
      <c r="K60" s="50"/>
      <c r="L60" s="50"/>
      <c r="M60" s="50"/>
      <c r="N60" s="14">
        <v>56</v>
      </c>
    </row>
    <row r="61" spans="1:14" ht="16.5">
      <c r="A61" s="14">
        <v>57</v>
      </c>
      <c r="B61" s="41" t="s">
        <v>134</v>
      </c>
      <c r="C61" s="41" t="s">
        <v>740</v>
      </c>
      <c r="D61" s="41" t="s">
        <v>348</v>
      </c>
      <c r="E61" s="48" t="s">
        <v>205</v>
      </c>
      <c r="F61" s="50"/>
      <c r="G61" s="50"/>
      <c r="H61" s="50"/>
      <c r="I61" s="50"/>
      <c r="J61" s="50"/>
      <c r="K61" s="50"/>
      <c r="L61" s="50"/>
      <c r="M61" s="50"/>
      <c r="N61" s="14">
        <v>57</v>
      </c>
    </row>
    <row r="62" spans="1:14" ht="16.5">
      <c r="A62" s="14">
        <v>58</v>
      </c>
      <c r="B62" s="50"/>
      <c r="C62" s="50"/>
      <c r="D62" s="62" t="s">
        <v>18</v>
      </c>
      <c r="E62" s="62" t="s">
        <v>441</v>
      </c>
      <c r="F62" s="50"/>
      <c r="G62" s="50"/>
      <c r="H62" s="50"/>
      <c r="I62" s="50"/>
      <c r="J62" s="50"/>
      <c r="K62" s="50"/>
      <c r="L62" s="50"/>
      <c r="M62" s="50"/>
      <c r="N62" s="14">
        <v>58</v>
      </c>
    </row>
    <row r="63" spans="1:14" ht="16.5">
      <c r="A63" s="14">
        <v>59</v>
      </c>
      <c r="B63" s="50"/>
      <c r="C63" s="50"/>
      <c r="D63" s="41" t="s">
        <v>197</v>
      </c>
      <c r="E63" s="41" t="s">
        <v>576</v>
      </c>
      <c r="F63" s="50"/>
      <c r="G63" s="50"/>
      <c r="H63" s="50"/>
      <c r="I63" s="50"/>
      <c r="J63" s="50"/>
      <c r="K63" s="50"/>
      <c r="L63" s="50"/>
      <c r="M63" s="50"/>
      <c r="N63" s="14">
        <v>59</v>
      </c>
    </row>
    <row r="64" spans="1:14" ht="16.5">
      <c r="A64" s="14">
        <v>60</v>
      </c>
      <c r="B64" s="50"/>
      <c r="C64" s="50"/>
      <c r="D64" s="41" t="s">
        <v>20</v>
      </c>
      <c r="E64" s="41" t="s">
        <v>748</v>
      </c>
      <c r="F64" s="50"/>
      <c r="G64" s="50"/>
      <c r="H64" s="50"/>
      <c r="I64" s="50"/>
      <c r="J64" s="50"/>
      <c r="K64" s="50"/>
      <c r="L64" s="50"/>
      <c r="M64" s="50"/>
      <c r="N64" s="14">
        <v>60</v>
      </c>
    </row>
    <row r="65" spans="1:14" ht="16.5">
      <c r="A65" s="14">
        <v>60</v>
      </c>
      <c r="B65" s="50"/>
      <c r="C65" s="50"/>
      <c r="D65" s="41" t="s">
        <v>749</v>
      </c>
      <c r="E65" s="41" t="s">
        <v>665</v>
      </c>
      <c r="F65" s="50"/>
      <c r="G65" s="50"/>
      <c r="H65" s="50"/>
      <c r="I65" s="50"/>
      <c r="J65" s="50"/>
      <c r="K65" s="50"/>
      <c r="L65" s="50"/>
      <c r="M65" s="50"/>
      <c r="N65" s="14">
        <v>61</v>
      </c>
    </row>
    <row r="66" spans="1:14" ht="16.5">
      <c r="A66" s="14">
        <v>62</v>
      </c>
      <c r="B66" s="50"/>
      <c r="C66" s="50"/>
      <c r="D66" s="41" t="s">
        <v>22</v>
      </c>
      <c r="E66" s="48" t="s">
        <v>323</v>
      </c>
      <c r="F66" s="50"/>
      <c r="G66" s="50"/>
      <c r="H66" s="50"/>
      <c r="I66" s="50"/>
      <c r="J66" s="50"/>
      <c r="K66" s="50"/>
      <c r="L66" s="50"/>
      <c r="M66" s="50"/>
      <c r="N66" s="14">
        <v>62</v>
      </c>
    </row>
    <row r="67" spans="1:14" ht="16.5">
      <c r="A67" s="14">
        <v>63</v>
      </c>
      <c r="B67" s="50"/>
      <c r="C67" s="50"/>
      <c r="D67" s="48" t="s">
        <v>10</v>
      </c>
      <c r="E67" s="48" t="s">
        <v>324</v>
      </c>
      <c r="F67" s="50"/>
      <c r="G67" s="50"/>
      <c r="H67" s="50"/>
      <c r="I67" s="50"/>
      <c r="J67" s="50"/>
      <c r="K67" s="50"/>
      <c r="L67" s="50"/>
      <c r="M67" s="50"/>
      <c r="N67" s="14">
        <v>63</v>
      </c>
    </row>
    <row r="68" spans="1:14" ht="16.5">
      <c r="A68" s="14">
        <v>64</v>
      </c>
      <c r="B68" s="50"/>
      <c r="C68" s="50"/>
      <c r="D68" s="41" t="s">
        <v>628</v>
      </c>
      <c r="E68" s="41" t="s">
        <v>630</v>
      </c>
      <c r="F68" s="50"/>
      <c r="G68" s="50"/>
      <c r="H68" s="50"/>
      <c r="I68" s="50"/>
      <c r="J68" s="50"/>
      <c r="K68" s="50"/>
      <c r="L68" s="50"/>
      <c r="M68" s="50"/>
      <c r="N68" s="14">
        <v>64</v>
      </c>
    </row>
    <row r="69" spans="1:14" ht="16.5">
      <c r="A69" s="14">
        <v>65</v>
      </c>
      <c r="B69" s="50"/>
      <c r="C69" s="50"/>
      <c r="D69" s="41" t="s">
        <v>628</v>
      </c>
      <c r="E69" s="41" t="s">
        <v>567</v>
      </c>
      <c r="F69" s="50"/>
      <c r="G69" s="50"/>
      <c r="H69" s="50"/>
      <c r="I69" s="50"/>
      <c r="J69" s="50"/>
      <c r="K69" s="50"/>
      <c r="L69" s="50"/>
      <c r="M69" s="50"/>
      <c r="N69" s="14">
        <v>65</v>
      </c>
    </row>
    <row r="70" spans="1:14" ht="16.5">
      <c r="A70" s="14">
        <v>66</v>
      </c>
      <c r="B70" s="50"/>
      <c r="C70" s="50"/>
      <c r="D70" s="41" t="s">
        <v>23</v>
      </c>
      <c r="E70" s="41" t="s">
        <v>571</v>
      </c>
      <c r="F70" s="50"/>
      <c r="G70" s="50"/>
      <c r="H70" s="50"/>
      <c r="I70" s="50"/>
      <c r="J70" s="50"/>
      <c r="K70" s="50"/>
      <c r="L70" s="50"/>
      <c r="M70" s="50"/>
      <c r="N70" s="14">
        <v>66</v>
      </c>
    </row>
    <row r="71" spans="1:14" ht="16.5">
      <c r="A71" s="14">
        <v>67</v>
      </c>
      <c r="B71" s="50"/>
      <c r="C71" s="50"/>
      <c r="D71" s="41" t="s">
        <v>10</v>
      </c>
      <c r="E71" s="41" t="s">
        <v>681</v>
      </c>
      <c r="F71" s="50"/>
      <c r="G71" s="50"/>
      <c r="H71" s="50"/>
      <c r="I71" s="50"/>
      <c r="J71" s="50"/>
      <c r="K71" s="50"/>
      <c r="L71" s="50"/>
      <c r="M71" s="50"/>
      <c r="N71" s="14">
        <v>67</v>
      </c>
    </row>
    <row r="72" spans="1:14" ht="16.5">
      <c r="A72" s="14">
        <v>68</v>
      </c>
      <c r="B72" s="50"/>
      <c r="C72" s="50"/>
      <c r="D72" s="48" t="s">
        <v>134</v>
      </c>
      <c r="E72" s="48" t="s">
        <v>322</v>
      </c>
      <c r="F72" s="50"/>
      <c r="G72" s="50"/>
      <c r="H72" s="50"/>
      <c r="I72" s="50"/>
      <c r="J72" s="50"/>
      <c r="K72" s="50"/>
      <c r="L72" s="50"/>
      <c r="M72" s="50"/>
      <c r="N72" s="14">
        <v>68</v>
      </c>
    </row>
    <row r="73" spans="1:14" ht="16.5">
      <c r="A73" s="14">
        <v>69</v>
      </c>
      <c r="B73" s="50"/>
      <c r="C73" s="50"/>
      <c r="D73" s="41" t="s">
        <v>532</v>
      </c>
      <c r="E73" s="41" t="s">
        <v>750</v>
      </c>
      <c r="F73" s="50"/>
      <c r="G73" s="50"/>
      <c r="H73" s="50"/>
      <c r="I73" s="50"/>
      <c r="J73" s="50"/>
      <c r="K73" s="50"/>
      <c r="L73" s="50"/>
      <c r="M73" s="50"/>
      <c r="N73" s="14">
        <v>69</v>
      </c>
    </row>
    <row r="74" spans="1:14" ht="16.5">
      <c r="A74" s="14">
        <v>70</v>
      </c>
      <c r="B74" s="50"/>
      <c r="C74" s="50"/>
      <c r="D74" s="49" t="s">
        <v>0</v>
      </c>
      <c r="E74" s="49" t="s">
        <v>104</v>
      </c>
      <c r="F74" s="50"/>
      <c r="G74" s="50"/>
      <c r="H74" s="50"/>
      <c r="I74" s="50"/>
      <c r="J74" s="50"/>
      <c r="K74" s="50"/>
      <c r="L74" s="50"/>
      <c r="M74" s="50"/>
      <c r="N74" s="14">
        <v>70</v>
      </c>
    </row>
    <row r="75" spans="1:14" ht="16.5">
      <c r="A75" s="14">
        <v>70</v>
      </c>
      <c r="B75" s="50"/>
      <c r="C75" s="50"/>
      <c r="D75" s="41" t="s">
        <v>315</v>
      </c>
      <c r="E75" s="48" t="s">
        <v>603</v>
      </c>
      <c r="F75" s="50"/>
      <c r="G75" s="50"/>
      <c r="H75" s="50"/>
      <c r="I75" s="50"/>
      <c r="J75" s="50"/>
      <c r="K75" s="50"/>
      <c r="L75" s="50"/>
      <c r="M75" s="50"/>
      <c r="N75" s="14">
        <v>71</v>
      </c>
    </row>
    <row r="76" spans="1:14" ht="16.5">
      <c r="A76" s="14">
        <v>72</v>
      </c>
      <c r="B76" s="50"/>
      <c r="C76" s="50"/>
      <c r="D76" s="41" t="s">
        <v>35</v>
      </c>
      <c r="E76" s="41" t="s">
        <v>751</v>
      </c>
      <c r="F76" s="50"/>
      <c r="G76" s="50"/>
      <c r="H76" s="50"/>
      <c r="I76" s="50"/>
      <c r="J76" s="50"/>
      <c r="K76" s="50"/>
      <c r="L76" s="50"/>
      <c r="M76" s="50"/>
      <c r="N76" s="14">
        <v>72</v>
      </c>
    </row>
    <row r="77" spans="1:14" ht="16.5">
      <c r="A77" s="14">
        <v>73</v>
      </c>
      <c r="B77" s="50"/>
      <c r="C77" s="50"/>
      <c r="D77" s="41" t="s">
        <v>315</v>
      </c>
      <c r="E77" s="41" t="s">
        <v>568</v>
      </c>
      <c r="F77" s="50"/>
      <c r="G77" s="50"/>
      <c r="H77" s="50"/>
      <c r="I77" s="50"/>
      <c r="J77" s="50"/>
      <c r="K77" s="50"/>
      <c r="L77" s="50"/>
      <c r="M77" s="50"/>
      <c r="N77" s="14">
        <v>73</v>
      </c>
    </row>
    <row r="78" spans="1:14" ht="16.5">
      <c r="A78" s="14">
        <v>74</v>
      </c>
      <c r="B78" s="50"/>
      <c r="C78" s="50"/>
      <c r="D78" s="48" t="s">
        <v>10</v>
      </c>
      <c r="E78" s="48" t="s">
        <v>170</v>
      </c>
      <c r="F78" s="50"/>
      <c r="G78" s="50"/>
      <c r="H78" s="50"/>
      <c r="I78" s="50"/>
      <c r="J78" s="50"/>
      <c r="K78" s="50"/>
      <c r="L78" s="50"/>
      <c r="M78" s="50"/>
      <c r="N78" s="14">
        <v>74</v>
      </c>
    </row>
    <row r="79" spans="1:14" ht="16.5">
      <c r="A79" s="14">
        <v>75</v>
      </c>
      <c r="B79" s="50"/>
      <c r="C79" s="50"/>
      <c r="D79" s="41" t="s">
        <v>573</v>
      </c>
      <c r="E79" s="41" t="s">
        <v>574</v>
      </c>
      <c r="F79" s="50"/>
      <c r="G79" s="50"/>
      <c r="H79" s="50"/>
      <c r="I79" s="50"/>
      <c r="J79" s="50"/>
      <c r="K79" s="50"/>
      <c r="L79" s="50"/>
      <c r="M79" s="50"/>
      <c r="N79" s="14">
        <v>75</v>
      </c>
    </row>
    <row r="80" spans="1:14" ht="16.5">
      <c r="A80" s="14">
        <v>76</v>
      </c>
      <c r="B80" s="50"/>
      <c r="C80" s="50"/>
      <c r="D80" s="41" t="s">
        <v>17</v>
      </c>
      <c r="E80" s="41" t="s">
        <v>659</v>
      </c>
      <c r="F80" s="50"/>
      <c r="G80" s="50"/>
      <c r="H80" s="50"/>
      <c r="I80" s="50"/>
      <c r="J80" s="50"/>
      <c r="K80" s="50"/>
      <c r="L80" s="50"/>
      <c r="M80" s="50"/>
      <c r="N80" s="14">
        <v>76</v>
      </c>
    </row>
    <row r="81" spans="1:14" ht="16.5">
      <c r="A81" s="14">
        <v>77</v>
      </c>
      <c r="B81" s="50"/>
      <c r="C81" s="50"/>
      <c r="D81" s="41" t="s">
        <v>263</v>
      </c>
      <c r="E81" s="41" t="s">
        <v>651</v>
      </c>
      <c r="F81" s="50"/>
      <c r="G81" s="50"/>
      <c r="H81" s="50"/>
      <c r="I81" s="50"/>
      <c r="J81" s="50"/>
      <c r="K81" s="50"/>
      <c r="L81" s="50"/>
      <c r="M81" s="50"/>
      <c r="N81" s="14">
        <v>77</v>
      </c>
    </row>
    <row r="82" spans="1:14" ht="16.5">
      <c r="A82" s="14">
        <v>78</v>
      </c>
      <c r="B82" s="50"/>
      <c r="C82" s="50"/>
      <c r="D82" s="41" t="s">
        <v>17</v>
      </c>
      <c r="E82" s="41" t="s">
        <v>752</v>
      </c>
      <c r="F82" s="50"/>
      <c r="G82" s="50"/>
      <c r="H82" s="50"/>
      <c r="I82" s="50"/>
      <c r="J82" s="50"/>
      <c r="K82" s="50"/>
      <c r="L82" s="50"/>
      <c r="M82" s="50"/>
      <c r="N82" s="14">
        <v>78</v>
      </c>
    </row>
    <row r="83" spans="1:14" ht="16.5">
      <c r="A83" s="14">
        <v>79</v>
      </c>
      <c r="B83" s="50"/>
      <c r="C83" s="50"/>
      <c r="D83" s="41" t="s">
        <v>35</v>
      </c>
      <c r="E83" s="41" t="s">
        <v>753</v>
      </c>
      <c r="F83" s="50"/>
      <c r="G83" s="50"/>
      <c r="H83" s="50"/>
      <c r="I83" s="50"/>
      <c r="J83" s="50"/>
      <c r="K83" s="50"/>
      <c r="L83" s="50"/>
      <c r="M83" s="50"/>
      <c r="N83" s="14">
        <v>79</v>
      </c>
    </row>
    <row r="84" spans="1:14" ht="16.5">
      <c r="A84" s="14">
        <v>80</v>
      </c>
      <c r="B84" s="50"/>
      <c r="C84" s="50"/>
      <c r="D84" s="48" t="s">
        <v>316</v>
      </c>
      <c r="E84" s="48" t="s">
        <v>148</v>
      </c>
      <c r="F84" s="50"/>
      <c r="G84" s="50"/>
      <c r="H84" s="50"/>
      <c r="I84" s="50"/>
      <c r="J84" s="50"/>
      <c r="K84" s="50"/>
      <c r="L84" s="50"/>
      <c r="M84" s="50"/>
      <c r="N84" s="14">
        <v>80</v>
      </c>
    </row>
    <row r="85" spans="1:14" ht="16.5">
      <c r="A85" s="14">
        <v>81</v>
      </c>
      <c r="B85" s="50"/>
      <c r="C85" s="50"/>
      <c r="D85" s="41" t="s">
        <v>439</v>
      </c>
      <c r="E85" s="41" t="s">
        <v>754</v>
      </c>
      <c r="F85" s="50"/>
      <c r="G85" s="50"/>
      <c r="H85" s="50"/>
      <c r="I85" s="50"/>
      <c r="J85" s="50"/>
      <c r="K85" s="50"/>
      <c r="L85" s="50"/>
      <c r="M85" s="50"/>
      <c r="N85" s="14">
        <v>81</v>
      </c>
    </row>
    <row r="86" spans="1:14" ht="16.5">
      <c r="A86" s="14">
        <v>82</v>
      </c>
      <c r="B86" s="50"/>
      <c r="C86" s="50"/>
      <c r="D86" s="41" t="s">
        <v>43</v>
      </c>
      <c r="E86" s="48" t="s">
        <v>297</v>
      </c>
      <c r="F86" s="50"/>
      <c r="G86" s="50"/>
      <c r="H86" s="50"/>
      <c r="I86" s="50"/>
      <c r="J86" s="50"/>
      <c r="K86" s="50"/>
      <c r="L86" s="50"/>
      <c r="M86" s="50"/>
      <c r="N86" s="14">
        <v>82</v>
      </c>
    </row>
    <row r="87" spans="1:14" ht="16.5">
      <c r="A87" s="14">
        <v>83</v>
      </c>
      <c r="B87" s="50"/>
      <c r="C87" s="50"/>
      <c r="D87" s="41" t="s">
        <v>36</v>
      </c>
      <c r="E87" s="41" t="s">
        <v>755</v>
      </c>
      <c r="F87" s="50"/>
      <c r="G87" s="50"/>
      <c r="H87" s="50"/>
      <c r="I87" s="50"/>
      <c r="J87" s="50"/>
      <c r="K87" s="50"/>
      <c r="L87" s="50"/>
      <c r="M87" s="50"/>
      <c r="N87" s="14">
        <v>83</v>
      </c>
    </row>
    <row r="88" spans="1:14" ht="16.5">
      <c r="A88" s="14">
        <v>84</v>
      </c>
      <c r="B88" s="50"/>
      <c r="C88" s="50"/>
      <c r="D88" s="41" t="s">
        <v>134</v>
      </c>
      <c r="E88" s="41" t="s">
        <v>756</v>
      </c>
      <c r="F88" s="50"/>
      <c r="G88" s="50"/>
      <c r="H88" s="50"/>
      <c r="I88" s="50"/>
      <c r="J88" s="50"/>
      <c r="K88" s="50"/>
      <c r="L88" s="50"/>
      <c r="M88" s="50"/>
      <c r="N88" s="14">
        <v>84</v>
      </c>
    </row>
    <row r="89" spans="1:14" ht="16.5">
      <c r="A89" s="14">
        <v>85</v>
      </c>
      <c r="B89" s="50"/>
      <c r="C89" s="50"/>
      <c r="D89" s="62" t="s">
        <v>34</v>
      </c>
      <c r="E89" s="62" t="s">
        <v>455</v>
      </c>
      <c r="F89" s="50"/>
      <c r="G89" s="50"/>
      <c r="H89" s="50"/>
      <c r="I89" s="50"/>
      <c r="J89" s="50"/>
      <c r="K89" s="50"/>
      <c r="L89" s="50"/>
      <c r="M89" s="50"/>
      <c r="N89" s="14">
        <v>85</v>
      </c>
    </row>
    <row r="90" spans="1:14" ht="16.5">
      <c r="A90" s="14">
        <v>86</v>
      </c>
      <c r="B90" s="50"/>
      <c r="C90" s="50"/>
      <c r="D90" s="41" t="s">
        <v>36</v>
      </c>
      <c r="E90" s="41" t="s">
        <v>757</v>
      </c>
      <c r="F90" s="50"/>
      <c r="G90" s="50"/>
      <c r="H90" s="50"/>
      <c r="I90" s="50"/>
      <c r="J90" s="50"/>
      <c r="K90" s="50"/>
      <c r="L90" s="50"/>
      <c r="M90" s="50"/>
      <c r="N90" s="14">
        <v>86</v>
      </c>
    </row>
    <row r="91" spans="1:14" ht="16.5">
      <c r="A91" s="14">
        <v>87</v>
      </c>
      <c r="B91" s="50"/>
      <c r="C91" s="50"/>
      <c r="D91" s="41" t="s">
        <v>348</v>
      </c>
      <c r="E91" s="41" t="s">
        <v>663</v>
      </c>
      <c r="F91" s="50"/>
      <c r="G91" s="50"/>
      <c r="H91" s="50"/>
      <c r="I91" s="50"/>
      <c r="J91" s="50"/>
      <c r="K91" s="50"/>
      <c r="L91" s="50"/>
      <c r="M91" s="50"/>
      <c r="N91" s="14">
        <v>87</v>
      </c>
    </row>
    <row r="92" spans="1:14" ht="16.5">
      <c r="A92" s="14">
        <v>88</v>
      </c>
      <c r="B92" s="50"/>
      <c r="C92" s="50"/>
      <c r="D92" s="48" t="s">
        <v>10</v>
      </c>
      <c r="E92" s="48" t="s">
        <v>146</v>
      </c>
      <c r="F92" s="50"/>
      <c r="G92" s="50"/>
      <c r="H92" s="50"/>
      <c r="I92" s="50"/>
      <c r="J92" s="50"/>
      <c r="K92" s="50"/>
      <c r="L92" s="50"/>
      <c r="M92" s="50"/>
      <c r="N92" s="14">
        <v>88</v>
      </c>
    </row>
    <row r="93" spans="1:14" ht="16.5">
      <c r="A93" s="14">
        <v>89</v>
      </c>
      <c r="B93" s="50"/>
      <c r="C93" s="50"/>
      <c r="D93" s="41" t="s">
        <v>43</v>
      </c>
      <c r="E93" s="41" t="s">
        <v>570</v>
      </c>
      <c r="F93" s="50"/>
      <c r="G93" s="50"/>
      <c r="H93" s="50"/>
      <c r="I93" s="50"/>
      <c r="J93" s="50"/>
      <c r="K93" s="50"/>
      <c r="L93" s="50"/>
      <c r="M93" s="50"/>
      <c r="N93" s="14">
        <v>89</v>
      </c>
    </row>
    <row r="94" spans="1:14" ht="16.5">
      <c r="A94" s="14">
        <v>90</v>
      </c>
      <c r="B94" s="50"/>
      <c r="C94" s="50"/>
      <c r="D94" s="62" t="s">
        <v>348</v>
      </c>
      <c r="E94" s="62" t="s">
        <v>463</v>
      </c>
      <c r="F94" s="50"/>
      <c r="G94" s="50"/>
      <c r="H94" s="50"/>
      <c r="I94" s="50"/>
      <c r="J94" s="50"/>
      <c r="K94" s="50"/>
      <c r="L94" s="50"/>
      <c r="M94" s="50"/>
      <c r="N94" s="14">
        <v>90</v>
      </c>
    </row>
    <row r="95" spans="1:14" ht="16.5">
      <c r="A95" s="14">
        <v>91</v>
      </c>
      <c r="B95" s="50"/>
      <c r="C95" s="50"/>
      <c r="D95" s="42" t="s">
        <v>439</v>
      </c>
      <c r="E95" s="42" t="s">
        <v>668</v>
      </c>
      <c r="F95" s="50"/>
      <c r="G95" s="50"/>
      <c r="H95" s="50"/>
      <c r="I95" s="50"/>
      <c r="J95" s="50"/>
      <c r="K95" s="50"/>
      <c r="L95" s="50"/>
      <c r="M95" s="50"/>
      <c r="N95" s="14">
        <v>91</v>
      </c>
    </row>
    <row r="96" spans="1:14" ht="16.5">
      <c r="A96" s="14">
        <v>92</v>
      </c>
      <c r="B96" s="50"/>
      <c r="C96" s="50"/>
      <c r="D96" s="41" t="s">
        <v>36</v>
      </c>
      <c r="E96" s="41" t="s">
        <v>758</v>
      </c>
      <c r="F96" s="50"/>
      <c r="G96" s="50"/>
      <c r="H96" s="50"/>
      <c r="I96" s="50"/>
      <c r="J96" s="50"/>
      <c r="K96" s="50"/>
      <c r="L96" s="50"/>
      <c r="M96" s="50"/>
      <c r="N96" s="14">
        <v>92</v>
      </c>
    </row>
    <row r="97" spans="1:14" ht="16.5">
      <c r="A97" s="14">
        <v>93</v>
      </c>
      <c r="B97" s="50"/>
      <c r="C97" s="50"/>
      <c r="D97" s="41" t="s">
        <v>10</v>
      </c>
      <c r="E97" s="41" t="s">
        <v>759</v>
      </c>
      <c r="F97" s="50"/>
      <c r="G97" s="50"/>
      <c r="H97" s="50"/>
      <c r="I97" s="50"/>
      <c r="J97" s="50"/>
      <c r="K97" s="50"/>
      <c r="L97" s="50"/>
      <c r="M97" s="50"/>
      <c r="N97" s="14">
        <v>93</v>
      </c>
    </row>
    <row r="98" spans="1:14" ht="16.5">
      <c r="A98" s="14">
        <v>94</v>
      </c>
      <c r="B98" s="50"/>
      <c r="C98" s="50"/>
      <c r="D98" s="62" t="s">
        <v>34</v>
      </c>
      <c r="E98" s="62" t="s">
        <v>465</v>
      </c>
      <c r="F98" s="50"/>
      <c r="G98" s="50"/>
      <c r="H98" s="50"/>
      <c r="I98" s="50"/>
      <c r="J98" s="50"/>
      <c r="K98" s="50"/>
      <c r="L98" s="50"/>
      <c r="M98" s="50"/>
      <c r="N98" s="14">
        <v>94</v>
      </c>
    </row>
    <row r="99" spans="1:14" ht="16.5">
      <c r="A99" s="14">
        <v>95</v>
      </c>
      <c r="B99" s="50"/>
      <c r="C99" s="50"/>
      <c r="D99" s="41" t="s">
        <v>439</v>
      </c>
      <c r="E99" s="41" t="s">
        <v>760</v>
      </c>
      <c r="F99" s="50"/>
      <c r="G99" s="50"/>
      <c r="H99" s="50"/>
      <c r="I99" s="50"/>
      <c r="J99" s="50"/>
      <c r="K99" s="50"/>
      <c r="L99" s="50"/>
      <c r="M99" s="50"/>
      <c r="N99" s="14">
        <v>95</v>
      </c>
    </row>
    <row r="100" spans="1:14" ht="16.5">
      <c r="A100" s="14">
        <v>96</v>
      </c>
      <c r="B100" s="50"/>
      <c r="C100" s="50"/>
      <c r="D100" s="41" t="s">
        <v>18</v>
      </c>
      <c r="E100" s="62" t="s">
        <v>569</v>
      </c>
      <c r="F100" s="50"/>
      <c r="G100" s="50"/>
      <c r="H100" s="50"/>
      <c r="I100" s="50"/>
      <c r="J100" s="50"/>
      <c r="K100" s="50"/>
      <c r="L100" s="50"/>
      <c r="M100" s="50"/>
      <c r="N100" s="14">
        <v>96</v>
      </c>
    </row>
    <row r="101" spans="1:14" ht="16.5">
      <c r="A101" s="14">
        <v>97</v>
      </c>
      <c r="B101" s="50"/>
      <c r="C101" s="50"/>
      <c r="D101" s="41" t="s">
        <v>624</v>
      </c>
      <c r="E101" s="41" t="s">
        <v>761</v>
      </c>
      <c r="F101" s="50"/>
      <c r="G101" s="50"/>
      <c r="H101" s="50"/>
      <c r="I101" s="50"/>
      <c r="J101" s="50"/>
      <c r="K101" s="50"/>
      <c r="L101" s="50"/>
      <c r="M101" s="50"/>
      <c r="N101" s="14">
        <v>97</v>
      </c>
    </row>
    <row r="102" spans="1:14" ht="16.5">
      <c r="A102" s="14">
        <v>98</v>
      </c>
      <c r="B102" s="50"/>
      <c r="C102" s="50"/>
      <c r="D102" s="62" t="s">
        <v>452</v>
      </c>
      <c r="E102" s="62" t="s">
        <v>461</v>
      </c>
      <c r="F102" s="50"/>
      <c r="G102" s="50"/>
      <c r="H102" s="50"/>
      <c r="I102" s="50"/>
      <c r="J102" s="50"/>
      <c r="K102" s="50"/>
      <c r="L102" s="50"/>
      <c r="M102" s="50"/>
      <c r="N102" s="14">
        <v>98</v>
      </c>
    </row>
    <row r="103" spans="1:14" ht="16.5">
      <c r="A103" s="14">
        <v>99</v>
      </c>
      <c r="B103" s="50"/>
      <c r="C103" s="50"/>
      <c r="D103" s="48" t="s">
        <v>34</v>
      </c>
      <c r="E103" s="48" t="s">
        <v>328</v>
      </c>
      <c r="F103" s="50"/>
      <c r="G103" s="50"/>
      <c r="H103" s="50"/>
      <c r="I103" s="50"/>
      <c r="J103" s="50"/>
      <c r="K103" s="50"/>
      <c r="L103" s="50"/>
      <c r="M103" s="50"/>
      <c r="N103" s="14">
        <v>99</v>
      </c>
    </row>
    <row r="104" spans="1:14" ht="16.5">
      <c r="A104" s="14">
        <v>100</v>
      </c>
      <c r="B104" s="50"/>
      <c r="C104" s="50"/>
      <c r="D104" s="41" t="s">
        <v>17</v>
      </c>
      <c r="E104" s="41" t="s">
        <v>762</v>
      </c>
      <c r="F104" s="50"/>
      <c r="G104" s="50"/>
      <c r="H104" s="50"/>
      <c r="I104" s="50"/>
      <c r="J104" s="50"/>
      <c r="K104" s="50"/>
      <c r="L104" s="50"/>
      <c r="M104" s="50"/>
      <c r="N104" s="14">
        <v>100</v>
      </c>
    </row>
    <row r="105" spans="1:14" ht="16.5">
      <c r="A105" s="14">
        <v>101</v>
      </c>
      <c r="B105" s="50"/>
      <c r="C105" s="50"/>
      <c r="D105" s="41" t="s">
        <v>532</v>
      </c>
      <c r="E105" s="41" t="s">
        <v>763</v>
      </c>
      <c r="F105" s="50"/>
      <c r="G105" s="50"/>
      <c r="H105" s="50"/>
      <c r="I105" s="50"/>
      <c r="J105" s="50"/>
      <c r="K105" s="50"/>
      <c r="L105" s="50"/>
      <c r="M105" s="50"/>
      <c r="N105" s="14">
        <v>101</v>
      </c>
    </row>
    <row r="106" spans="1:14" ht="16.5">
      <c r="A106" s="14">
        <v>102</v>
      </c>
      <c r="B106" s="50"/>
      <c r="C106" s="50"/>
      <c r="D106" s="41" t="s">
        <v>35</v>
      </c>
      <c r="E106" s="41" t="s">
        <v>764</v>
      </c>
      <c r="F106" s="50"/>
      <c r="G106" s="50"/>
      <c r="H106" s="50"/>
      <c r="I106" s="50"/>
      <c r="J106" s="50"/>
      <c r="K106" s="50"/>
      <c r="L106" s="50"/>
      <c r="M106" s="50"/>
      <c r="N106" s="14">
        <v>102</v>
      </c>
    </row>
    <row r="107" spans="1:14" ht="16.5">
      <c r="A107" s="14">
        <v>103</v>
      </c>
      <c r="B107" s="50"/>
      <c r="C107" s="50"/>
      <c r="D107" s="41" t="s">
        <v>624</v>
      </c>
      <c r="E107" s="41" t="s">
        <v>765</v>
      </c>
      <c r="F107" s="50"/>
      <c r="G107" s="50"/>
      <c r="H107" s="50"/>
      <c r="I107" s="50"/>
      <c r="J107" s="50"/>
      <c r="K107" s="50"/>
      <c r="L107" s="50"/>
      <c r="M107" s="50"/>
      <c r="N107" s="14">
        <v>103</v>
      </c>
    </row>
    <row r="108" spans="1:14" ht="16.5">
      <c r="A108" s="14">
        <v>104</v>
      </c>
      <c r="B108" s="50"/>
      <c r="C108" s="50"/>
      <c r="D108" s="41" t="s">
        <v>17</v>
      </c>
      <c r="E108" s="41" t="s">
        <v>678</v>
      </c>
      <c r="F108" s="50"/>
      <c r="G108" s="50"/>
      <c r="H108" s="50"/>
      <c r="I108" s="50"/>
      <c r="J108" s="50"/>
      <c r="K108" s="50"/>
      <c r="L108" s="50"/>
      <c r="M108" s="50"/>
      <c r="N108" s="14">
        <v>104</v>
      </c>
    </row>
    <row r="109" spans="1:14" ht="16.5">
      <c r="A109" s="14">
        <v>105</v>
      </c>
      <c r="B109" s="50"/>
      <c r="C109" s="50"/>
      <c r="D109" s="41" t="s">
        <v>452</v>
      </c>
      <c r="E109" s="41" t="s">
        <v>464</v>
      </c>
      <c r="F109" s="50"/>
      <c r="G109" s="50"/>
      <c r="H109" s="50"/>
      <c r="I109" s="50"/>
      <c r="J109" s="50"/>
      <c r="K109" s="50"/>
      <c r="L109" s="50"/>
      <c r="M109" s="50"/>
      <c r="N109" s="14">
        <v>105</v>
      </c>
    </row>
    <row r="110" spans="1:14" ht="16.5">
      <c r="A110" s="14">
        <v>106</v>
      </c>
      <c r="B110" s="50"/>
      <c r="C110" s="50"/>
      <c r="D110" s="41" t="s">
        <v>511</v>
      </c>
      <c r="E110" s="41" t="s">
        <v>766</v>
      </c>
      <c r="F110" s="50"/>
      <c r="G110" s="50"/>
      <c r="H110" s="50"/>
      <c r="I110" s="50"/>
      <c r="J110" s="50"/>
      <c r="K110" s="50"/>
      <c r="L110" s="50"/>
      <c r="M110" s="50"/>
      <c r="N110" s="14">
        <v>106</v>
      </c>
    </row>
    <row r="111" spans="1:14" ht="16.5">
      <c r="A111" s="14">
        <v>107</v>
      </c>
      <c r="B111" s="50"/>
      <c r="C111" s="50"/>
      <c r="D111" s="41" t="s">
        <v>36</v>
      </c>
      <c r="E111" s="41" t="s">
        <v>767</v>
      </c>
      <c r="F111" s="50"/>
      <c r="G111" s="50"/>
      <c r="H111" s="50"/>
      <c r="I111" s="50"/>
      <c r="J111" s="50"/>
      <c r="K111" s="50"/>
      <c r="L111" s="50"/>
      <c r="M111" s="50"/>
      <c r="N111" s="14">
        <v>107</v>
      </c>
    </row>
    <row r="112" spans="1:14" ht="16.5">
      <c r="A112" s="14">
        <v>108</v>
      </c>
      <c r="B112" s="50"/>
      <c r="C112" s="50"/>
      <c r="D112" s="41" t="s">
        <v>768</v>
      </c>
      <c r="E112" s="41" t="s">
        <v>769</v>
      </c>
      <c r="F112" s="50"/>
      <c r="G112" s="50"/>
      <c r="H112" s="50"/>
      <c r="I112" s="50"/>
      <c r="J112" s="50"/>
      <c r="K112" s="50"/>
      <c r="L112" s="50"/>
      <c r="M112" s="50"/>
      <c r="N112" s="14">
        <v>108</v>
      </c>
    </row>
    <row r="113" spans="1:14" ht="16.5">
      <c r="A113" s="14">
        <v>109</v>
      </c>
      <c r="B113" s="50"/>
      <c r="C113" s="50"/>
      <c r="D113" s="41" t="s">
        <v>511</v>
      </c>
      <c r="E113" s="41" t="s">
        <v>770</v>
      </c>
      <c r="F113" s="50"/>
      <c r="G113" s="50"/>
      <c r="H113" s="50"/>
      <c r="I113" s="50"/>
      <c r="J113" s="50"/>
      <c r="K113" s="50"/>
      <c r="L113" s="50"/>
      <c r="M113" s="50"/>
      <c r="N113" s="14">
        <v>109</v>
      </c>
    </row>
    <row r="114" spans="1:14" ht="16.5">
      <c r="A114" s="14">
        <v>110</v>
      </c>
      <c r="B114" s="50"/>
      <c r="C114" s="50"/>
      <c r="D114" s="41" t="s">
        <v>624</v>
      </c>
      <c r="E114" s="41" t="s">
        <v>771</v>
      </c>
      <c r="F114" s="50"/>
      <c r="G114" s="50"/>
      <c r="H114" s="50"/>
      <c r="I114" s="50"/>
      <c r="J114" s="50"/>
      <c r="K114" s="50"/>
      <c r="L114" s="50"/>
      <c r="M114" s="50"/>
      <c r="N114" s="14">
        <v>110</v>
      </c>
    </row>
    <row r="115" spans="1:14" ht="16.5">
      <c r="A115" s="14">
        <v>111</v>
      </c>
      <c r="B115" s="50"/>
      <c r="C115" s="50"/>
      <c r="D115" s="62" t="s">
        <v>452</v>
      </c>
      <c r="E115" s="62" t="s">
        <v>453</v>
      </c>
      <c r="F115" s="50"/>
      <c r="G115" s="50"/>
      <c r="H115" s="50"/>
      <c r="I115" s="50"/>
      <c r="J115" s="50"/>
      <c r="K115" s="50"/>
      <c r="L115" s="50"/>
      <c r="M115" s="50"/>
      <c r="N115" s="14">
        <v>111</v>
      </c>
    </row>
    <row r="116" spans="1:14" ht="16.5">
      <c r="A116" s="14">
        <v>112</v>
      </c>
      <c r="B116" s="50"/>
      <c r="C116" s="50"/>
      <c r="D116" s="41" t="s">
        <v>20</v>
      </c>
      <c r="E116" s="41" t="s">
        <v>772</v>
      </c>
      <c r="F116" s="50"/>
      <c r="G116" s="50"/>
      <c r="H116" s="50"/>
      <c r="I116" s="50"/>
      <c r="J116" s="50"/>
      <c r="K116" s="50"/>
      <c r="L116" s="50"/>
      <c r="M116" s="50"/>
      <c r="N116" s="14">
        <v>112</v>
      </c>
    </row>
    <row r="117" spans="1:14" ht="16.5">
      <c r="A117" s="14">
        <v>113</v>
      </c>
      <c r="B117" s="50"/>
      <c r="C117" s="50"/>
      <c r="D117" s="41" t="s">
        <v>773</v>
      </c>
      <c r="E117" s="41" t="s">
        <v>774</v>
      </c>
      <c r="F117" s="50"/>
      <c r="G117" s="50"/>
      <c r="H117" s="50"/>
      <c r="I117" s="50"/>
      <c r="J117" s="50"/>
      <c r="K117" s="50"/>
      <c r="L117" s="50"/>
      <c r="M117" s="50"/>
      <c r="N117" s="14">
        <v>113</v>
      </c>
    </row>
    <row r="118" spans="1:14" ht="16.5">
      <c r="A118" s="14">
        <v>114</v>
      </c>
      <c r="B118" s="50"/>
      <c r="C118" s="50"/>
      <c r="D118" s="41" t="s">
        <v>17</v>
      </c>
      <c r="E118" s="41" t="s">
        <v>696</v>
      </c>
      <c r="F118" s="50"/>
      <c r="G118" s="50"/>
      <c r="H118" s="50"/>
      <c r="I118" s="50"/>
      <c r="J118" s="50"/>
      <c r="K118" s="50"/>
      <c r="L118" s="50"/>
      <c r="M118" s="50"/>
      <c r="N118" s="14">
        <v>114</v>
      </c>
    </row>
    <row r="119" spans="1:14" ht="16.5">
      <c r="A119" s="14">
        <v>115</v>
      </c>
      <c r="B119" s="50"/>
      <c r="C119" s="50"/>
      <c r="D119" s="63" t="s">
        <v>511</v>
      </c>
      <c r="E119" s="63" t="s">
        <v>676</v>
      </c>
      <c r="F119" s="50"/>
      <c r="G119" s="50"/>
      <c r="H119" s="50"/>
      <c r="I119" s="50"/>
      <c r="J119" s="50"/>
      <c r="K119" s="50"/>
      <c r="L119" s="50"/>
      <c r="M119" s="50"/>
      <c r="N119" s="14">
        <v>115</v>
      </c>
    </row>
    <row r="120" spans="1:14" ht="16.5">
      <c r="A120" s="14">
        <v>116</v>
      </c>
      <c r="B120" s="50"/>
      <c r="C120" s="50"/>
      <c r="D120" s="41" t="s">
        <v>452</v>
      </c>
      <c r="E120" s="41" t="s">
        <v>775</v>
      </c>
      <c r="F120" s="50"/>
      <c r="G120" s="50"/>
      <c r="H120" s="50"/>
      <c r="I120" s="50"/>
      <c r="J120" s="50"/>
      <c r="K120" s="50"/>
      <c r="L120" s="50"/>
      <c r="M120" s="50"/>
      <c r="N120" s="14">
        <v>116</v>
      </c>
    </row>
    <row r="121" spans="1:14" ht="16.5">
      <c r="A121" s="14">
        <v>117</v>
      </c>
      <c r="B121" s="50"/>
      <c r="C121" s="50"/>
      <c r="D121" s="41" t="s">
        <v>134</v>
      </c>
      <c r="E121" s="41" t="s">
        <v>776</v>
      </c>
      <c r="F121" s="50"/>
      <c r="G121" s="50"/>
      <c r="H121" s="50"/>
      <c r="I121" s="50"/>
      <c r="J121" s="50"/>
      <c r="K121" s="50"/>
      <c r="L121" s="50"/>
      <c r="M121" s="50"/>
      <c r="N121" s="14">
        <v>117</v>
      </c>
    </row>
    <row r="122" spans="1:14" ht="16.5">
      <c r="A122" s="14">
        <v>118</v>
      </c>
      <c r="B122" s="50"/>
      <c r="C122" s="50"/>
      <c r="D122" s="63" t="s">
        <v>627</v>
      </c>
      <c r="E122" s="42" t="s">
        <v>661</v>
      </c>
      <c r="F122" s="50"/>
      <c r="G122" s="50"/>
      <c r="H122" s="50"/>
      <c r="I122" s="50"/>
      <c r="J122" s="50"/>
      <c r="K122" s="50"/>
      <c r="L122" s="50"/>
      <c r="M122" s="50"/>
      <c r="N122" s="14">
        <v>118</v>
      </c>
    </row>
    <row r="123" spans="1:14" ht="16.5">
      <c r="A123" s="14">
        <v>119</v>
      </c>
      <c r="B123" s="50"/>
      <c r="C123" s="50"/>
      <c r="D123" s="41" t="s">
        <v>532</v>
      </c>
      <c r="E123" s="41" t="s">
        <v>777</v>
      </c>
      <c r="F123" s="50"/>
      <c r="G123" s="50"/>
      <c r="H123" s="50"/>
      <c r="I123" s="50"/>
      <c r="J123" s="50"/>
      <c r="K123" s="50"/>
      <c r="L123" s="50"/>
      <c r="M123" s="50"/>
      <c r="N123" s="14">
        <v>119</v>
      </c>
    </row>
    <row r="124" spans="1:14" ht="16.5">
      <c r="A124" s="14">
        <v>120</v>
      </c>
      <c r="B124" s="50"/>
      <c r="C124" s="50"/>
      <c r="D124" s="41" t="s">
        <v>778</v>
      </c>
      <c r="E124" s="41" t="s">
        <v>779</v>
      </c>
      <c r="F124" s="50"/>
      <c r="G124" s="50"/>
      <c r="H124" s="50"/>
      <c r="I124" s="50"/>
      <c r="J124" s="50"/>
      <c r="K124" s="50"/>
      <c r="L124" s="50"/>
      <c r="M124" s="50"/>
      <c r="N124" s="14">
        <v>120</v>
      </c>
    </row>
  </sheetData>
  <sheetProtection/>
  <mergeCells count="10">
    <mergeCell ref="A1:N1"/>
    <mergeCell ref="A2:N2"/>
    <mergeCell ref="A3:A4"/>
    <mergeCell ref="B3:C3"/>
    <mergeCell ref="D3:E3"/>
    <mergeCell ref="F3:G3"/>
    <mergeCell ref="H3:I3"/>
    <mergeCell ref="J3:K3"/>
    <mergeCell ref="L3:M3"/>
    <mergeCell ref="N3:N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PageLayoutView="0" workbookViewId="0" topLeftCell="A1">
      <selection activeCell="A91" sqref="A91"/>
    </sheetView>
  </sheetViews>
  <sheetFormatPr defaultColWidth="9.00390625" defaultRowHeight="16.5"/>
  <cols>
    <col min="1" max="1" width="4.25390625" style="14" bestFit="1" customWidth="1"/>
    <col min="2" max="2" width="10.00390625" style="0" customWidth="1"/>
    <col min="3" max="3" width="7.50390625" style="0" bestFit="1" customWidth="1"/>
    <col min="4" max="4" width="10.00390625" style="0" customWidth="1"/>
    <col min="5" max="5" width="7.50390625" style="0" bestFit="1" customWidth="1"/>
    <col min="6" max="6" width="10.00390625" style="0" customWidth="1"/>
    <col min="7" max="7" width="7.50390625" style="0" bestFit="1" customWidth="1"/>
    <col min="8" max="8" width="10.00390625" style="0" customWidth="1"/>
    <col min="9" max="9" width="9.625" style="0" bestFit="1" customWidth="1"/>
    <col min="10" max="10" width="10.00390625" style="0" customWidth="1"/>
    <col min="11" max="11" width="8.625" style="0" bestFit="1" customWidth="1"/>
    <col min="12" max="12" width="10.00390625" style="0" customWidth="1"/>
    <col min="13" max="13" width="7.50390625" style="0" bestFit="1" customWidth="1"/>
    <col min="14" max="14" width="4.25390625" style="0" bestFit="1" customWidth="1"/>
  </cols>
  <sheetData>
    <row r="1" spans="1:14" s="1" customFormat="1" ht="29.25">
      <c r="A1" s="70" t="s">
        <v>876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1" customFormat="1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1" customFormat="1" ht="16.5">
      <c r="A3" s="76" t="s">
        <v>1</v>
      </c>
      <c r="B3" s="78" t="s">
        <v>3</v>
      </c>
      <c r="C3" s="78"/>
      <c r="D3" s="78" t="s">
        <v>4</v>
      </c>
      <c r="E3" s="78"/>
      <c r="F3" s="78" t="s">
        <v>5</v>
      </c>
      <c r="G3" s="78"/>
      <c r="H3" s="78" t="s">
        <v>6</v>
      </c>
      <c r="I3" s="78"/>
      <c r="J3" s="78" t="s">
        <v>7</v>
      </c>
      <c r="K3" s="78"/>
      <c r="L3" s="78" t="s">
        <v>8</v>
      </c>
      <c r="M3" s="78"/>
      <c r="N3" s="76" t="s">
        <v>1</v>
      </c>
    </row>
    <row r="4" spans="1:14" s="1" customFormat="1" ht="17.25" thickBot="1">
      <c r="A4" s="77"/>
      <c r="B4" s="9" t="s">
        <v>9</v>
      </c>
      <c r="C4" s="9" t="s">
        <v>2</v>
      </c>
      <c r="D4" s="9" t="s">
        <v>9</v>
      </c>
      <c r="E4" s="9" t="s">
        <v>2</v>
      </c>
      <c r="F4" s="9" t="s">
        <v>9</v>
      </c>
      <c r="G4" s="9" t="s">
        <v>2</v>
      </c>
      <c r="H4" s="9" t="s">
        <v>9</v>
      </c>
      <c r="I4" s="9" t="s">
        <v>2</v>
      </c>
      <c r="J4" s="9" t="s">
        <v>9</v>
      </c>
      <c r="K4" s="9" t="s">
        <v>2</v>
      </c>
      <c r="L4" s="9" t="s">
        <v>9</v>
      </c>
      <c r="M4" s="9" t="s">
        <v>2</v>
      </c>
      <c r="N4" s="77"/>
    </row>
    <row r="5" spans="1:14" ht="17.25" thickTop="1">
      <c r="A5" s="14">
        <v>1</v>
      </c>
      <c r="B5" s="41" t="s">
        <v>818</v>
      </c>
      <c r="C5" s="54" t="s">
        <v>55</v>
      </c>
      <c r="D5" s="47" t="s">
        <v>189</v>
      </c>
      <c r="E5" s="54" t="s">
        <v>60</v>
      </c>
      <c r="F5" s="41" t="s">
        <v>38</v>
      </c>
      <c r="G5" s="54" t="s">
        <v>57</v>
      </c>
      <c r="H5" s="42" t="s">
        <v>20</v>
      </c>
      <c r="I5" s="42" t="s">
        <v>154</v>
      </c>
      <c r="J5" s="41" t="s">
        <v>526</v>
      </c>
      <c r="K5" s="41" t="s">
        <v>536</v>
      </c>
      <c r="L5" s="49" t="s">
        <v>123</v>
      </c>
      <c r="M5" s="49" t="s">
        <v>136</v>
      </c>
      <c r="N5" s="14">
        <v>1</v>
      </c>
    </row>
    <row r="6" spans="1:14" ht="16.5">
      <c r="A6" s="14">
        <v>2</v>
      </c>
      <c r="B6" s="41" t="s">
        <v>818</v>
      </c>
      <c r="C6" s="41" t="s">
        <v>44</v>
      </c>
      <c r="D6" s="48" t="s">
        <v>10</v>
      </c>
      <c r="E6" s="48" t="s">
        <v>149</v>
      </c>
      <c r="F6" s="41" t="s">
        <v>819</v>
      </c>
      <c r="G6" s="41" t="s">
        <v>48</v>
      </c>
      <c r="H6" s="42" t="s">
        <v>819</v>
      </c>
      <c r="I6" s="42" t="s">
        <v>74</v>
      </c>
      <c r="J6" s="41" t="s">
        <v>865</v>
      </c>
      <c r="K6" s="41" t="s">
        <v>866</v>
      </c>
      <c r="L6" s="41" t="s">
        <v>34</v>
      </c>
      <c r="M6" s="41" t="s">
        <v>356</v>
      </c>
      <c r="N6" s="14">
        <v>2</v>
      </c>
    </row>
    <row r="7" spans="1:14" ht="16.5">
      <c r="A7" s="14">
        <v>3</v>
      </c>
      <c r="B7" s="41" t="s">
        <v>819</v>
      </c>
      <c r="C7" s="41" t="s">
        <v>46</v>
      </c>
      <c r="D7" s="49" t="s">
        <v>22</v>
      </c>
      <c r="E7" s="49" t="s">
        <v>100</v>
      </c>
      <c r="F7" s="41" t="s">
        <v>123</v>
      </c>
      <c r="G7" s="41" t="s">
        <v>124</v>
      </c>
      <c r="H7" s="42" t="s">
        <v>134</v>
      </c>
      <c r="I7" s="42" t="s">
        <v>270</v>
      </c>
      <c r="J7" s="41" t="s">
        <v>304</v>
      </c>
      <c r="K7" s="49" t="s">
        <v>198</v>
      </c>
      <c r="L7" s="41" t="s">
        <v>38</v>
      </c>
      <c r="M7" s="41" t="s">
        <v>75</v>
      </c>
      <c r="N7" s="14">
        <v>3</v>
      </c>
    </row>
    <row r="8" spans="1:14" ht="16.5">
      <c r="A8" s="14">
        <v>4</v>
      </c>
      <c r="B8" s="41" t="s">
        <v>263</v>
      </c>
      <c r="C8" s="41" t="s">
        <v>142</v>
      </c>
      <c r="D8" s="61" t="s">
        <v>43</v>
      </c>
      <c r="E8" s="47" t="s">
        <v>121</v>
      </c>
      <c r="F8" s="41" t="s">
        <v>123</v>
      </c>
      <c r="G8" s="41" t="s">
        <v>216</v>
      </c>
      <c r="H8" s="42" t="s">
        <v>23</v>
      </c>
      <c r="I8" s="42" t="s">
        <v>155</v>
      </c>
      <c r="J8" s="41" t="s">
        <v>304</v>
      </c>
      <c r="K8" s="41" t="s">
        <v>346</v>
      </c>
      <c r="L8" s="41" t="s">
        <v>10</v>
      </c>
      <c r="M8" s="41" t="s">
        <v>303</v>
      </c>
      <c r="N8" s="14">
        <v>4</v>
      </c>
    </row>
    <row r="9" spans="1:14" ht="16.5">
      <c r="A9" s="14">
        <v>5</v>
      </c>
      <c r="B9" s="42" t="s">
        <v>720</v>
      </c>
      <c r="C9" s="41" t="s">
        <v>116</v>
      </c>
      <c r="D9" s="48" t="s">
        <v>20</v>
      </c>
      <c r="E9" s="48" t="s">
        <v>237</v>
      </c>
      <c r="F9" s="41" t="s">
        <v>819</v>
      </c>
      <c r="G9" s="41" t="s">
        <v>56</v>
      </c>
      <c r="H9" s="42" t="s">
        <v>278</v>
      </c>
      <c r="I9" s="42" t="s">
        <v>49</v>
      </c>
      <c r="J9" s="42" t="s">
        <v>35</v>
      </c>
      <c r="K9" s="49" t="s">
        <v>90</v>
      </c>
      <c r="L9" s="41" t="s">
        <v>88</v>
      </c>
      <c r="M9" s="41" t="s">
        <v>549</v>
      </c>
      <c r="N9" s="14">
        <v>5</v>
      </c>
    </row>
    <row r="10" spans="1:14" ht="16.5">
      <c r="A10" s="14">
        <v>6</v>
      </c>
      <c r="B10" s="41" t="s">
        <v>819</v>
      </c>
      <c r="C10" s="41" t="s">
        <v>820</v>
      </c>
      <c r="D10" s="42" t="s">
        <v>626</v>
      </c>
      <c r="E10" s="48" t="s">
        <v>119</v>
      </c>
      <c r="F10" s="41" t="s">
        <v>10</v>
      </c>
      <c r="G10" s="41" t="s">
        <v>195</v>
      </c>
      <c r="H10" s="42" t="s">
        <v>818</v>
      </c>
      <c r="I10" s="42" t="s">
        <v>268</v>
      </c>
      <c r="J10" s="42" t="s">
        <v>10</v>
      </c>
      <c r="K10" s="49" t="s">
        <v>156</v>
      </c>
      <c r="L10" s="41" t="s">
        <v>88</v>
      </c>
      <c r="M10" s="41" t="s">
        <v>355</v>
      </c>
      <c r="N10" s="14">
        <v>6</v>
      </c>
    </row>
    <row r="11" spans="1:14" ht="16.5">
      <c r="A11" s="14">
        <v>7</v>
      </c>
      <c r="B11" s="41" t="s">
        <v>263</v>
      </c>
      <c r="C11" s="41" t="s">
        <v>80</v>
      </c>
      <c r="D11" s="41" t="s">
        <v>315</v>
      </c>
      <c r="E11" s="41" t="s">
        <v>566</v>
      </c>
      <c r="F11" s="41" t="s">
        <v>123</v>
      </c>
      <c r="G11" s="41" t="s">
        <v>125</v>
      </c>
      <c r="H11" s="42" t="s">
        <v>267</v>
      </c>
      <c r="I11" s="42" t="s">
        <v>81</v>
      </c>
      <c r="J11" s="41" t="s">
        <v>304</v>
      </c>
      <c r="K11" s="49" t="s">
        <v>59</v>
      </c>
      <c r="L11" s="49" t="s">
        <v>123</v>
      </c>
      <c r="M11" s="49" t="s">
        <v>84</v>
      </c>
      <c r="N11" s="14">
        <v>7</v>
      </c>
    </row>
    <row r="12" spans="1:14" ht="16.5">
      <c r="A12" s="14">
        <v>8</v>
      </c>
      <c r="B12" s="41" t="s">
        <v>35</v>
      </c>
      <c r="C12" s="41" t="s">
        <v>416</v>
      </c>
      <c r="D12" s="41" t="s">
        <v>562</v>
      </c>
      <c r="E12" s="62" t="s">
        <v>450</v>
      </c>
      <c r="F12" s="41" t="s">
        <v>193</v>
      </c>
      <c r="G12" s="54" t="s">
        <v>58</v>
      </c>
      <c r="H12" s="42" t="s">
        <v>38</v>
      </c>
      <c r="I12" s="42" t="s">
        <v>275</v>
      </c>
      <c r="J12" s="41" t="s">
        <v>562</v>
      </c>
      <c r="K12" s="41" t="s">
        <v>582</v>
      </c>
      <c r="L12" s="41" t="s">
        <v>123</v>
      </c>
      <c r="M12" s="41" t="s">
        <v>353</v>
      </c>
      <c r="N12" s="14">
        <v>8</v>
      </c>
    </row>
    <row r="13" spans="1:14" ht="16.5">
      <c r="A13" s="14">
        <v>9</v>
      </c>
      <c r="B13" s="41" t="s">
        <v>214</v>
      </c>
      <c r="C13" s="41" t="s">
        <v>71</v>
      </c>
      <c r="D13" s="63" t="s">
        <v>819</v>
      </c>
      <c r="E13" s="47" t="s">
        <v>73</v>
      </c>
      <c r="F13" s="42" t="s">
        <v>10</v>
      </c>
      <c r="G13" s="49" t="s">
        <v>87</v>
      </c>
      <c r="H13" s="42" t="s">
        <v>267</v>
      </c>
      <c r="I13" s="42" t="s">
        <v>82</v>
      </c>
      <c r="J13" s="41" t="s">
        <v>35</v>
      </c>
      <c r="K13" s="41" t="s">
        <v>528</v>
      </c>
      <c r="L13" s="41" t="s">
        <v>43</v>
      </c>
      <c r="M13" s="41" t="s">
        <v>357</v>
      </c>
      <c r="N13" s="14">
        <v>9</v>
      </c>
    </row>
    <row r="14" spans="1:14" ht="16.5">
      <c r="A14" s="14">
        <v>10</v>
      </c>
      <c r="B14" s="41" t="s">
        <v>818</v>
      </c>
      <c r="C14" s="41" t="s">
        <v>110</v>
      </c>
      <c r="D14" s="41" t="s">
        <v>459</v>
      </c>
      <c r="E14" s="48" t="s">
        <v>296</v>
      </c>
      <c r="F14" s="41" t="s">
        <v>43</v>
      </c>
      <c r="G14" s="41" t="s">
        <v>153</v>
      </c>
      <c r="H14" s="41" t="s">
        <v>20</v>
      </c>
      <c r="I14" s="41" t="s">
        <v>351</v>
      </c>
      <c r="J14" s="42" t="s">
        <v>10</v>
      </c>
      <c r="K14" s="49" t="s">
        <v>219</v>
      </c>
      <c r="L14" s="41" t="s">
        <v>141</v>
      </c>
      <c r="M14" s="41" t="s">
        <v>220</v>
      </c>
      <c r="N14" s="14">
        <v>10</v>
      </c>
    </row>
    <row r="15" spans="1:14" ht="16.5">
      <c r="A15" s="41">
        <v>11</v>
      </c>
      <c r="B15" s="41" t="s">
        <v>821</v>
      </c>
      <c r="C15" s="41" t="s">
        <v>822</v>
      </c>
      <c r="D15" s="48" t="s">
        <v>38</v>
      </c>
      <c r="E15" s="48" t="s">
        <v>266</v>
      </c>
      <c r="F15" s="41" t="s">
        <v>10</v>
      </c>
      <c r="G15" s="41" t="s">
        <v>99</v>
      </c>
      <c r="H15" s="41" t="s">
        <v>139</v>
      </c>
      <c r="I15" s="41" t="s">
        <v>507</v>
      </c>
      <c r="J15" s="42" t="s">
        <v>348</v>
      </c>
      <c r="K15" s="49" t="s">
        <v>217</v>
      </c>
      <c r="L15" s="49" t="s">
        <v>123</v>
      </c>
      <c r="M15" s="49" t="s">
        <v>137</v>
      </c>
      <c r="N15" s="14">
        <v>11</v>
      </c>
    </row>
    <row r="16" spans="1:14" ht="16.5">
      <c r="A16" s="14">
        <v>12</v>
      </c>
      <c r="B16" s="41" t="s">
        <v>38</v>
      </c>
      <c r="C16" s="41" t="s">
        <v>86</v>
      </c>
      <c r="D16" s="48" t="s">
        <v>22</v>
      </c>
      <c r="E16" s="48" t="s">
        <v>102</v>
      </c>
      <c r="F16" s="41" t="s">
        <v>123</v>
      </c>
      <c r="G16" s="41" t="s">
        <v>127</v>
      </c>
      <c r="H16" s="41" t="s">
        <v>310</v>
      </c>
      <c r="I16" s="41" t="s">
        <v>790</v>
      </c>
      <c r="J16" s="42" t="s">
        <v>720</v>
      </c>
      <c r="K16" s="49" t="s">
        <v>92</v>
      </c>
      <c r="L16" s="41" t="s">
        <v>808</v>
      </c>
      <c r="M16" s="41" t="s">
        <v>809</v>
      </c>
      <c r="N16" s="14">
        <v>12</v>
      </c>
    </row>
    <row r="17" spans="1:14" ht="16.5">
      <c r="A17" s="14">
        <v>13</v>
      </c>
      <c r="B17" s="41" t="s">
        <v>823</v>
      </c>
      <c r="C17" s="49" t="s">
        <v>112</v>
      </c>
      <c r="D17" s="41" t="s">
        <v>628</v>
      </c>
      <c r="E17" s="62" t="s">
        <v>440</v>
      </c>
      <c r="F17" s="41" t="s">
        <v>123</v>
      </c>
      <c r="G17" s="41" t="s">
        <v>129</v>
      </c>
      <c r="H17" s="42" t="s">
        <v>20</v>
      </c>
      <c r="I17" s="42" t="s">
        <v>273</v>
      </c>
      <c r="J17" s="41" t="s">
        <v>10</v>
      </c>
      <c r="K17" s="41" t="s">
        <v>533</v>
      </c>
      <c r="L17" s="41" t="s">
        <v>141</v>
      </c>
      <c r="M17" s="41" t="s">
        <v>548</v>
      </c>
      <c r="N17" s="14">
        <v>13</v>
      </c>
    </row>
    <row r="18" spans="1:14" ht="16.5">
      <c r="A18" s="14">
        <v>14</v>
      </c>
      <c r="B18" s="41" t="s">
        <v>134</v>
      </c>
      <c r="C18" s="41" t="s">
        <v>233</v>
      </c>
      <c r="D18" s="64" t="s">
        <v>10</v>
      </c>
      <c r="E18" s="49" t="s">
        <v>244</v>
      </c>
      <c r="F18" s="41" t="s">
        <v>123</v>
      </c>
      <c r="G18" s="41" t="s">
        <v>126</v>
      </c>
      <c r="H18" s="41" t="s">
        <v>22</v>
      </c>
      <c r="I18" s="41" t="s">
        <v>341</v>
      </c>
      <c r="J18" s="41" t="s">
        <v>197</v>
      </c>
      <c r="K18" s="41" t="s">
        <v>349</v>
      </c>
      <c r="L18" s="41" t="s">
        <v>88</v>
      </c>
      <c r="M18" s="41" t="s">
        <v>546</v>
      </c>
      <c r="N18" s="14">
        <v>14</v>
      </c>
    </row>
    <row r="19" spans="1:14" ht="16.5">
      <c r="A19" s="14">
        <v>15</v>
      </c>
      <c r="B19" s="41" t="s">
        <v>305</v>
      </c>
      <c r="C19" s="41" t="s">
        <v>140</v>
      </c>
      <c r="D19" s="41" t="s">
        <v>36</v>
      </c>
      <c r="E19" s="41" t="s">
        <v>742</v>
      </c>
      <c r="F19" s="41" t="s">
        <v>47</v>
      </c>
      <c r="G19" s="41" t="s">
        <v>336</v>
      </c>
      <c r="H19" s="41" t="s">
        <v>23</v>
      </c>
      <c r="I19" s="41" t="s">
        <v>508</v>
      </c>
      <c r="J19" s="42" t="s">
        <v>206</v>
      </c>
      <c r="K19" s="49" t="s">
        <v>135</v>
      </c>
      <c r="L19" s="41" t="s">
        <v>10</v>
      </c>
      <c r="M19" s="41" t="s">
        <v>302</v>
      </c>
      <c r="N19" s="14">
        <v>15</v>
      </c>
    </row>
    <row r="20" spans="1:14" ht="16.5">
      <c r="A20" s="14">
        <v>16</v>
      </c>
      <c r="B20" s="41" t="s">
        <v>310</v>
      </c>
      <c r="C20" s="41" t="s">
        <v>313</v>
      </c>
      <c r="D20" s="48" t="s">
        <v>10</v>
      </c>
      <c r="E20" s="48" t="s">
        <v>243</v>
      </c>
      <c r="F20" s="41" t="s">
        <v>43</v>
      </c>
      <c r="G20" s="41" t="s">
        <v>333</v>
      </c>
      <c r="H20" s="42" t="s">
        <v>38</v>
      </c>
      <c r="I20" s="42" t="s">
        <v>277</v>
      </c>
      <c r="J20" s="41" t="s">
        <v>511</v>
      </c>
      <c r="K20" s="41" t="s">
        <v>540</v>
      </c>
      <c r="L20" s="48" t="s">
        <v>43</v>
      </c>
      <c r="M20" s="48" t="s">
        <v>113</v>
      </c>
      <c r="N20" s="14">
        <v>16</v>
      </c>
    </row>
    <row r="21" spans="1:14" ht="16.5">
      <c r="A21" s="14">
        <v>17</v>
      </c>
      <c r="B21" s="41" t="s">
        <v>20</v>
      </c>
      <c r="C21" s="41" t="s">
        <v>236</v>
      </c>
      <c r="D21" s="41" t="s">
        <v>532</v>
      </c>
      <c r="E21" s="41" t="s">
        <v>563</v>
      </c>
      <c r="F21" s="41" t="s">
        <v>43</v>
      </c>
      <c r="G21" s="41" t="s">
        <v>150</v>
      </c>
      <c r="H21" s="41" t="s">
        <v>18</v>
      </c>
      <c r="I21" s="41" t="s">
        <v>344</v>
      </c>
      <c r="J21" s="42" t="s">
        <v>10</v>
      </c>
      <c r="K21" s="49" t="s">
        <v>199</v>
      </c>
      <c r="L21" s="41" t="s">
        <v>34</v>
      </c>
      <c r="M21" s="41" t="s">
        <v>547</v>
      </c>
      <c r="N21" s="14">
        <v>17</v>
      </c>
    </row>
    <row r="22" spans="1:14" ht="16.5">
      <c r="A22" s="14">
        <v>18</v>
      </c>
      <c r="B22" s="41" t="s">
        <v>819</v>
      </c>
      <c r="C22" s="41" t="s">
        <v>72</v>
      </c>
      <c r="D22" s="48" t="s">
        <v>43</v>
      </c>
      <c r="E22" s="48" t="s">
        <v>314</v>
      </c>
      <c r="F22" s="41" t="s">
        <v>561</v>
      </c>
      <c r="G22" s="41" t="s">
        <v>847</v>
      </c>
      <c r="H22" s="42" t="s">
        <v>17</v>
      </c>
      <c r="I22" s="42" t="s">
        <v>697</v>
      </c>
      <c r="J22" s="42" t="s">
        <v>10</v>
      </c>
      <c r="K22" s="49" t="s">
        <v>94</v>
      </c>
      <c r="L22" s="41" t="s">
        <v>578</v>
      </c>
      <c r="M22" s="41" t="s">
        <v>872</v>
      </c>
      <c r="N22" s="14">
        <v>18</v>
      </c>
    </row>
    <row r="23" spans="1:14" ht="16.5">
      <c r="A23" s="14">
        <v>19</v>
      </c>
      <c r="B23" s="41" t="s">
        <v>263</v>
      </c>
      <c r="C23" s="41" t="s">
        <v>232</v>
      </c>
      <c r="D23" s="48" t="s">
        <v>43</v>
      </c>
      <c r="E23" s="48" t="s">
        <v>239</v>
      </c>
      <c r="F23" s="41" t="s">
        <v>10</v>
      </c>
      <c r="G23" s="41" t="s">
        <v>337</v>
      </c>
      <c r="H23" s="41" t="s">
        <v>18</v>
      </c>
      <c r="I23" s="41" t="s">
        <v>342</v>
      </c>
      <c r="J23" s="41" t="s">
        <v>18</v>
      </c>
      <c r="K23" s="41" t="s">
        <v>347</v>
      </c>
      <c r="L23" s="41" t="s">
        <v>34</v>
      </c>
      <c r="M23" s="41" t="s">
        <v>221</v>
      </c>
      <c r="N23" s="14">
        <v>19</v>
      </c>
    </row>
    <row r="24" spans="1:14" ht="16.5">
      <c r="A24" s="14">
        <v>20</v>
      </c>
      <c r="B24" s="41" t="s">
        <v>134</v>
      </c>
      <c r="C24" s="41" t="s">
        <v>202</v>
      </c>
      <c r="D24" s="62" t="s">
        <v>18</v>
      </c>
      <c r="E24" s="62" t="s">
        <v>437</v>
      </c>
      <c r="F24" s="41" t="s">
        <v>88</v>
      </c>
      <c r="G24" s="41" t="s">
        <v>491</v>
      </c>
      <c r="H24" s="42" t="s">
        <v>22</v>
      </c>
      <c r="I24" s="42" t="s">
        <v>196</v>
      </c>
      <c r="J24" s="42" t="s">
        <v>10</v>
      </c>
      <c r="K24" s="49" t="s">
        <v>96</v>
      </c>
      <c r="L24" s="41" t="s">
        <v>88</v>
      </c>
      <c r="M24" s="41" t="s">
        <v>714</v>
      </c>
      <c r="N24" s="14">
        <v>20</v>
      </c>
    </row>
    <row r="25" spans="1:14" ht="16.5">
      <c r="A25" s="14">
        <v>21</v>
      </c>
      <c r="B25" s="41" t="s">
        <v>134</v>
      </c>
      <c r="C25" s="41" t="s">
        <v>643</v>
      </c>
      <c r="D25" s="48" t="s">
        <v>134</v>
      </c>
      <c r="E25" s="48" t="s">
        <v>326</v>
      </c>
      <c r="F25" s="41" t="s">
        <v>10</v>
      </c>
      <c r="G25" s="41" t="s">
        <v>300</v>
      </c>
      <c r="H25" s="41" t="s">
        <v>134</v>
      </c>
      <c r="I25" s="41" t="s">
        <v>345</v>
      </c>
      <c r="J25" s="41" t="s">
        <v>17</v>
      </c>
      <c r="K25" s="41" t="s">
        <v>583</v>
      </c>
      <c r="L25" s="41" t="s">
        <v>10</v>
      </c>
      <c r="M25" s="41" t="s">
        <v>873</v>
      </c>
      <c r="N25" s="14">
        <v>21</v>
      </c>
    </row>
    <row r="26" spans="1:14" ht="16.5">
      <c r="A26" s="14">
        <v>22</v>
      </c>
      <c r="B26" s="41" t="s">
        <v>23</v>
      </c>
      <c r="C26" s="41" t="s">
        <v>418</v>
      </c>
      <c r="D26" s="41" t="s">
        <v>628</v>
      </c>
      <c r="E26" s="41" t="s">
        <v>567</v>
      </c>
      <c r="F26" s="41" t="s">
        <v>123</v>
      </c>
      <c r="G26" s="41" t="s">
        <v>848</v>
      </c>
      <c r="H26" s="41" t="s">
        <v>114</v>
      </c>
      <c r="I26" s="41" t="s">
        <v>513</v>
      </c>
      <c r="J26" s="41" t="s">
        <v>562</v>
      </c>
      <c r="K26" s="41" t="s">
        <v>581</v>
      </c>
      <c r="L26" s="41" t="s">
        <v>47</v>
      </c>
      <c r="M26" s="41" t="s">
        <v>710</v>
      </c>
      <c r="N26" s="14">
        <v>22</v>
      </c>
    </row>
    <row r="27" spans="1:14" ht="16.5">
      <c r="A27" s="14">
        <v>23</v>
      </c>
      <c r="B27" s="41" t="s">
        <v>263</v>
      </c>
      <c r="C27" s="41" t="s">
        <v>117</v>
      </c>
      <c r="D27" s="62" t="s">
        <v>134</v>
      </c>
      <c r="E27" s="62" t="s">
        <v>448</v>
      </c>
      <c r="F27" s="41" t="s">
        <v>47</v>
      </c>
      <c r="G27" s="41" t="s">
        <v>338</v>
      </c>
      <c r="H27" s="41" t="s">
        <v>134</v>
      </c>
      <c r="I27" s="41" t="s">
        <v>343</v>
      </c>
      <c r="J27" s="41" t="s">
        <v>10</v>
      </c>
      <c r="K27" s="41" t="s">
        <v>867</v>
      </c>
      <c r="L27" s="41" t="s">
        <v>578</v>
      </c>
      <c r="M27" s="41" t="s">
        <v>874</v>
      </c>
      <c r="N27" s="14">
        <v>23</v>
      </c>
    </row>
    <row r="28" spans="1:14" ht="16.5">
      <c r="A28" s="14">
        <v>24</v>
      </c>
      <c r="B28" s="41" t="s">
        <v>23</v>
      </c>
      <c r="C28" s="41" t="s">
        <v>824</v>
      </c>
      <c r="D28" s="41" t="s">
        <v>36</v>
      </c>
      <c r="E28" s="41" t="s">
        <v>755</v>
      </c>
      <c r="F28" s="63" t="s">
        <v>214</v>
      </c>
      <c r="G28" s="41" t="s">
        <v>98</v>
      </c>
      <c r="H28" s="41" t="s">
        <v>134</v>
      </c>
      <c r="I28" s="41" t="s">
        <v>796</v>
      </c>
      <c r="J28" s="41" t="s">
        <v>23</v>
      </c>
      <c r="K28" s="41" t="s">
        <v>806</v>
      </c>
      <c r="L28" s="41" t="s">
        <v>578</v>
      </c>
      <c r="M28" s="41" t="s">
        <v>619</v>
      </c>
      <c r="N28" s="14">
        <v>24</v>
      </c>
    </row>
    <row r="29" spans="1:14" ht="16.5">
      <c r="A29" s="14">
        <v>25</v>
      </c>
      <c r="B29" s="41" t="s">
        <v>134</v>
      </c>
      <c r="C29" s="41" t="s">
        <v>825</v>
      </c>
      <c r="D29" s="41" t="s">
        <v>263</v>
      </c>
      <c r="E29" s="48" t="s">
        <v>212</v>
      </c>
      <c r="F29" s="41" t="s">
        <v>123</v>
      </c>
      <c r="G29" s="41" t="s">
        <v>687</v>
      </c>
      <c r="H29" s="42" t="s">
        <v>18</v>
      </c>
      <c r="I29" s="42" t="s">
        <v>274</v>
      </c>
      <c r="J29" s="41" t="s">
        <v>141</v>
      </c>
      <c r="K29" s="41" t="s">
        <v>531</v>
      </c>
      <c r="L29" s="41" t="s">
        <v>510</v>
      </c>
      <c r="M29" s="41" t="s">
        <v>814</v>
      </c>
      <c r="N29" s="14">
        <v>25</v>
      </c>
    </row>
    <row r="30" spans="1:14" ht="16.5">
      <c r="A30" s="14">
        <v>26</v>
      </c>
      <c r="B30" s="41" t="s">
        <v>141</v>
      </c>
      <c r="C30" s="41" t="s">
        <v>264</v>
      </c>
      <c r="D30" s="48" t="s">
        <v>134</v>
      </c>
      <c r="E30" s="48" t="s">
        <v>322</v>
      </c>
      <c r="F30" s="41" t="s">
        <v>141</v>
      </c>
      <c r="G30" s="41" t="s">
        <v>489</v>
      </c>
      <c r="H30" s="41" t="s">
        <v>20</v>
      </c>
      <c r="I30" s="41" t="s">
        <v>793</v>
      </c>
      <c r="J30" s="41" t="s">
        <v>511</v>
      </c>
      <c r="K30" s="41" t="s">
        <v>518</v>
      </c>
      <c r="L30" s="41" t="s">
        <v>123</v>
      </c>
      <c r="M30" s="41" t="s">
        <v>875</v>
      </c>
      <c r="N30" s="14">
        <v>26</v>
      </c>
    </row>
    <row r="31" spans="1:14" ht="16.5">
      <c r="A31" s="14">
        <v>27</v>
      </c>
      <c r="B31" s="41" t="s">
        <v>23</v>
      </c>
      <c r="C31" s="41" t="s">
        <v>727</v>
      </c>
      <c r="D31" s="48" t="s">
        <v>10</v>
      </c>
      <c r="E31" s="48" t="s">
        <v>210</v>
      </c>
      <c r="F31" s="41" t="s">
        <v>88</v>
      </c>
      <c r="G31" s="41" t="s">
        <v>499</v>
      </c>
      <c r="H31" s="41" t="s">
        <v>10</v>
      </c>
      <c r="I31" s="41" t="s">
        <v>354</v>
      </c>
      <c r="J31" s="42" t="s">
        <v>635</v>
      </c>
      <c r="K31" s="64" t="s">
        <v>703</v>
      </c>
      <c r="L31" s="50"/>
      <c r="M31" s="50"/>
      <c r="N31" s="14">
        <v>27</v>
      </c>
    </row>
    <row r="32" spans="1:14" ht="16.5">
      <c r="A32" s="14">
        <v>28</v>
      </c>
      <c r="B32" s="41" t="s">
        <v>141</v>
      </c>
      <c r="C32" s="41" t="s">
        <v>826</v>
      </c>
      <c r="D32" s="41" t="s">
        <v>263</v>
      </c>
      <c r="E32" s="48" t="s">
        <v>209</v>
      </c>
      <c r="F32" s="41" t="s">
        <v>141</v>
      </c>
      <c r="G32" s="41" t="s">
        <v>849</v>
      </c>
      <c r="H32" s="42" t="s">
        <v>23</v>
      </c>
      <c r="I32" s="42" t="s">
        <v>701</v>
      </c>
      <c r="J32" s="41" t="s">
        <v>868</v>
      </c>
      <c r="K32" s="41" t="s">
        <v>869</v>
      </c>
      <c r="L32" s="50"/>
      <c r="M32" s="50"/>
      <c r="N32" s="14">
        <v>28</v>
      </c>
    </row>
    <row r="33" spans="1:14" ht="16.5">
      <c r="A33" s="14">
        <v>29</v>
      </c>
      <c r="B33" s="41" t="s">
        <v>310</v>
      </c>
      <c r="C33" s="41" t="s">
        <v>641</v>
      </c>
      <c r="D33" s="48" t="s">
        <v>22</v>
      </c>
      <c r="E33" s="48" t="s">
        <v>317</v>
      </c>
      <c r="F33" s="41" t="s">
        <v>18</v>
      </c>
      <c r="G33" s="41" t="s">
        <v>575</v>
      </c>
      <c r="H33" s="41" t="s">
        <v>488</v>
      </c>
      <c r="I33" s="41" t="s">
        <v>858</v>
      </c>
      <c r="J33" s="41" t="s">
        <v>511</v>
      </c>
      <c r="K33" s="41" t="s">
        <v>517</v>
      </c>
      <c r="L33" s="50"/>
      <c r="M33" s="50"/>
      <c r="N33" s="14">
        <v>29</v>
      </c>
    </row>
    <row r="34" spans="1:14" ht="16.5">
      <c r="A34" s="14">
        <v>30</v>
      </c>
      <c r="B34" s="41" t="s">
        <v>22</v>
      </c>
      <c r="C34" s="41" t="s">
        <v>215</v>
      </c>
      <c r="D34" s="41" t="s">
        <v>573</v>
      </c>
      <c r="E34" s="41" t="s">
        <v>743</v>
      </c>
      <c r="F34" s="41" t="s">
        <v>488</v>
      </c>
      <c r="G34" s="41" t="s">
        <v>503</v>
      </c>
      <c r="H34" s="42" t="s">
        <v>23</v>
      </c>
      <c r="I34" s="42" t="s">
        <v>633</v>
      </c>
      <c r="J34" s="41" t="s">
        <v>36</v>
      </c>
      <c r="K34" s="41" t="s">
        <v>801</v>
      </c>
      <c r="L34" s="50"/>
      <c r="M34" s="50"/>
      <c r="N34" s="14">
        <v>30</v>
      </c>
    </row>
    <row r="35" spans="1:14" ht="16.5">
      <c r="A35" s="14">
        <v>31</v>
      </c>
      <c r="B35" s="41" t="s">
        <v>827</v>
      </c>
      <c r="C35" s="41" t="s">
        <v>828</v>
      </c>
      <c r="D35" s="41" t="s">
        <v>348</v>
      </c>
      <c r="E35" s="41" t="s">
        <v>663</v>
      </c>
      <c r="F35" s="41" t="s">
        <v>123</v>
      </c>
      <c r="G35" s="41" t="s">
        <v>579</v>
      </c>
      <c r="H35" s="41" t="s">
        <v>114</v>
      </c>
      <c r="I35" s="41" t="s">
        <v>514</v>
      </c>
      <c r="J35" s="41" t="s">
        <v>348</v>
      </c>
      <c r="K35" s="41" t="s">
        <v>350</v>
      </c>
      <c r="L35" s="50"/>
      <c r="M35" s="50"/>
      <c r="N35" s="14">
        <v>31</v>
      </c>
    </row>
    <row r="36" spans="1:14" ht="16.5">
      <c r="A36" s="14">
        <v>32</v>
      </c>
      <c r="B36" s="41" t="s">
        <v>38</v>
      </c>
      <c r="C36" s="41" t="s">
        <v>111</v>
      </c>
      <c r="D36" s="41" t="s">
        <v>315</v>
      </c>
      <c r="E36" s="41" t="s">
        <v>568</v>
      </c>
      <c r="F36" s="41" t="s">
        <v>263</v>
      </c>
      <c r="G36" s="41" t="s">
        <v>203</v>
      </c>
      <c r="H36" s="41" t="s">
        <v>827</v>
      </c>
      <c r="I36" s="41" t="s">
        <v>859</v>
      </c>
      <c r="J36" s="41" t="s">
        <v>36</v>
      </c>
      <c r="K36" s="41" t="s">
        <v>805</v>
      </c>
      <c r="L36" s="50"/>
      <c r="M36" s="50"/>
      <c r="N36" s="14">
        <v>32</v>
      </c>
    </row>
    <row r="37" spans="1:14" ht="16.5">
      <c r="A37" s="14">
        <v>33</v>
      </c>
      <c r="B37" s="41" t="s">
        <v>114</v>
      </c>
      <c r="C37" s="41" t="s">
        <v>293</v>
      </c>
      <c r="D37" s="47" t="s">
        <v>10</v>
      </c>
      <c r="E37" s="47" t="s">
        <v>143</v>
      </c>
      <c r="F37" s="41" t="s">
        <v>34</v>
      </c>
      <c r="G37" s="41" t="s">
        <v>319</v>
      </c>
      <c r="H37" s="41" t="s">
        <v>141</v>
      </c>
      <c r="I37" s="41" t="s">
        <v>516</v>
      </c>
      <c r="J37" s="41" t="s">
        <v>18</v>
      </c>
      <c r="K37" s="41" t="s">
        <v>804</v>
      </c>
      <c r="L37" s="50"/>
      <c r="M37" s="50"/>
      <c r="N37" s="14">
        <v>33</v>
      </c>
    </row>
    <row r="38" spans="1:14" ht="16.5">
      <c r="A38" s="14">
        <v>34</v>
      </c>
      <c r="B38" s="41" t="s">
        <v>38</v>
      </c>
      <c r="C38" s="41" t="s">
        <v>207</v>
      </c>
      <c r="D38" s="47" t="s">
        <v>10</v>
      </c>
      <c r="E38" s="48" t="s">
        <v>108</v>
      </c>
      <c r="F38" s="41" t="s">
        <v>628</v>
      </c>
      <c r="G38" s="41" t="s">
        <v>667</v>
      </c>
      <c r="H38" s="41" t="s">
        <v>134</v>
      </c>
      <c r="I38" s="41" t="s">
        <v>860</v>
      </c>
      <c r="J38" s="41" t="s">
        <v>134</v>
      </c>
      <c r="K38" s="41" t="s">
        <v>807</v>
      </c>
      <c r="L38" s="50"/>
      <c r="M38" s="50"/>
      <c r="N38" s="14">
        <v>34</v>
      </c>
    </row>
    <row r="39" spans="1:14" ht="16.5">
      <c r="A39" s="14">
        <v>35</v>
      </c>
      <c r="B39" s="41" t="s">
        <v>20</v>
      </c>
      <c r="C39" s="41" t="s">
        <v>728</v>
      </c>
      <c r="D39" s="63" t="s">
        <v>819</v>
      </c>
      <c r="E39" s="48" t="s">
        <v>118</v>
      </c>
      <c r="F39" s="41" t="s">
        <v>88</v>
      </c>
      <c r="G39" s="41" t="s">
        <v>783</v>
      </c>
      <c r="H39" s="41" t="s">
        <v>141</v>
      </c>
      <c r="I39" s="41" t="s">
        <v>515</v>
      </c>
      <c r="J39" s="41" t="s">
        <v>134</v>
      </c>
      <c r="K39" s="41" t="s">
        <v>352</v>
      </c>
      <c r="L39" s="50"/>
      <c r="M39" s="50"/>
      <c r="N39" s="14">
        <v>35</v>
      </c>
    </row>
    <row r="40" spans="1:14" ht="16.5">
      <c r="A40" s="14">
        <v>36</v>
      </c>
      <c r="B40" s="41" t="s">
        <v>648</v>
      </c>
      <c r="C40" s="41" t="s">
        <v>649</v>
      </c>
      <c r="D40" s="48" t="s">
        <v>189</v>
      </c>
      <c r="E40" s="48" t="s">
        <v>204</v>
      </c>
      <c r="F40" s="41" t="s">
        <v>34</v>
      </c>
      <c r="G40" s="41" t="s">
        <v>339</v>
      </c>
      <c r="H40" s="41" t="s">
        <v>23</v>
      </c>
      <c r="I40" s="41" t="s">
        <v>798</v>
      </c>
      <c r="J40" s="41" t="s">
        <v>36</v>
      </c>
      <c r="K40" s="41" t="s">
        <v>802</v>
      </c>
      <c r="L40" s="50"/>
      <c r="M40" s="50"/>
      <c r="N40" s="14">
        <v>36</v>
      </c>
    </row>
    <row r="41" spans="1:14" ht="16.5">
      <c r="A41" s="14">
        <v>37</v>
      </c>
      <c r="B41" s="41" t="s">
        <v>134</v>
      </c>
      <c r="C41" s="41" t="s">
        <v>309</v>
      </c>
      <c r="D41" s="41" t="s">
        <v>23</v>
      </c>
      <c r="E41" s="41" t="s">
        <v>571</v>
      </c>
      <c r="F41" s="41" t="s">
        <v>18</v>
      </c>
      <c r="G41" s="41" t="s">
        <v>780</v>
      </c>
      <c r="H41" s="41" t="s">
        <v>197</v>
      </c>
      <c r="I41" s="41" t="s">
        <v>508</v>
      </c>
      <c r="J41" s="41" t="s">
        <v>141</v>
      </c>
      <c r="K41" s="41" t="s">
        <v>544</v>
      </c>
      <c r="L41" s="50"/>
      <c r="M41" s="50"/>
      <c r="N41" s="14">
        <v>37</v>
      </c>
    </row>
    <row r="42" spans="1:14" ht="16.5">
      <c r="A42" s="14">
        <v>38</v>
      </c>
      <c r="B42" s="41" t="s">
        <v>134</v>
      </c>
      <c r="C42" s="41" t="s">
        <v>740</v>
      </c>
      <c r="D42" s="41" t="s">
        <v>628</v>
      </c>
      <c r="E42" s="41" t="s">
        <v>630</v>
      </c>
      <c r="F42" s="41" t="s">
        <v>263</v>
      </c>
      <c r="G42" s="41" t="s">
        <v>651</v>
      </c>
      <c r="H42" s="41" t="s">
        <v>648</v>
      </c>
      <c r="I42" s="41" t="s">
        <v>861</v>
      </c>
      <c r="J42" s="41" t="s">
        <v>10</v>
      </c>
      <c r="K42" s="41" t="s">
        <v>870</v>
      </c>
      <c r="L42" s="50"/>
      <c r="M42" s="50"/>
      <c r="N42" s="14">
        <v>38</v>
      </c>
    </row>
    <row r="43" spans="1:14" ht="16.5">
      <c r="A43" s="14">
        <v>39</v>
      </c>
      <c r="B43" s="41" t="s">
        <v>263</v>
      </c>
      <c r="C43" s="41" t="s">
        <v>424</v>
      </c>
      <c r="D43" s="63" t="s">
        <v>627</v>
      </c>
      <c r="E43" s="42" t="s">
        <v>661</v>
      </c>
      <c r="F43" s="41" t="s">
        <v>47</v>
      </c>
      <c r="G43" s="41" t="s">
        <v>685</v>
      </c>
      <c r="H43" s="41" t="s">
        <v>23</v>
      </c>
      <c r="I43" s="41" t="s">
        <v>585</v>
      </c>
      <c r="J43" s="41" t="s">
        <v>827</v>
      </c>
      <c r="K43" s="41" t="s">
        <v>871</v>
      </c>
      <c r="L43" s="50"/>
      <c r="M43" s="50"/>
      <c r="N43" s="14">
        <v>39</v>
      </c>
    </row>
    <row r="44" spans="1:14" ht="16.5">
      <c r="A44" s="14">
        <v>40</v>
      </c>
      <c r="B44" s="41" t="s">
        <v>18</v>
      </c>
      <c r="C44" s="41" t="s">
        <v>426</v>
      </c>
      <c r="D44" s="41" t="s">
        <v>532</v>
      </c>
      <c r="E44" s="41" t="s">
        <v>750</v>
      </c>
      <c r="F44" s="41" t="s">
        <v>10</v>
      </c>
      <c r="G44" s="41" t="s">
        <v>782</v>
      </c>
      <c r="H44" s="41" t="s">
        <v>114</v>
      </c>
      <c r="I44" s="41" t="s">
        <v>862</v>
      </c>
      <c r="J44" s="41" t="s">
        <v>36</v>
      </c>
      <c r="K44" s="41" t="s">
        <v>803</v>
      </c>
      <c r="L44" s="50"/>
      <c r="M44" s="50"/>
      <c r="N44" s="14">
        <v>40</v>
      </c>
    </row>
    <row r="45" spans="1:14" ht="16.5">
      <c r="A45" s="14">
        <v>41</v>
      </c>
      <c r="B45" s="41" t="s">
        <v>310</v>
      </c>
      <c r="C45" s="41" t="s">
        <v>625</v>
      </c>
      <c r="D45" s="41" t="s">
        <v>22</v>
      </c>
      <c r="E45" s="48" t="s">
        <v>323</v>
      </c>
      <c r="F45" s="41" t="s">
        <v>18</v>
      </c>
      <c r="G45" s="41" t="s">
        <v>572</v>
      </c>
      <c r="H45" s="41" t="s">
        <v>197</v>
      </c>
      <c r="I45" s="41" t="s">
        <v>863</v>
      </c>
      <c r="J45" s="50"/>
      <c r="K45" s="50"/>
      <c r="L45" s="50"/>
      <c r="M45" s="50"/>
      <c r="N45" s="14">
        <v>41</v>
      </c>
    </row>
    <row r="46" spans="1:14" ht="16.5">
      <c r="A46" s="14">
        <v>42</v>
      </c>
      <c r="B46" s="41" t="s">
        <v>197</v>
      </c>
      <c r="C46" s="41" t="s">
        <v>307</v>
      </c>
      <c r="D46" s="48" t="s">
        <v>10</v>
      </c>
      <c r="E46" s="48" t="s">
        <v>170</v>
      </c>
      <c r="F46" s="41" t="s">
        <v>632</v>
      </c>
      <c r="G46" s="41" t="s">
        <v>692</v>
      </c>
      <c r="H46" s="41" t="s">
        <v>488</v>
      </c>
      <c r="I46" s="41" t="s">
        <v>864</v>
      </c>
      <c r="J46" s="50"/>
      <c r="K46" s="50"/>
      <c r="L46" s="50"/>
      <c r="M46" s="50"/>
      <c r="N46" s="14">
        <v>42</v>
      </c>
    </row>
    <row r="47" spans="1:14" ht="16.5">
      <c r="A47" s="14">
        <v>43</v>
      </c>
      <c r="B47" s="41" t="s">
        <v>197</v>
      </c>
      <c r="C47" s="41" t="s">
        <v>830</v>
      </c>
      <c r="D47" s="48" t="s">
        <v>263</v>
      </c>
      <c r="E47" s="48" t="s">
        <v>211</v>
      </c>
      <c r="F47" s="41" t="s">
        <v>578</v>
      </c>
      <c r="G47" s="41" t="s">
        <v>580</v>
      </c>
      <c r="H47" s="50"/>
      <c r="I47" s="50"/>
      <c r="J47" s="50"/>
      <c r="K47" s="50"/>
      <c r="L47" s="50"/>
      <c r="M47" s="50"/>
      <c r="N47" s="14">
        <v>43</v>
      </c>
    </row>
    <row r="48" spans="1:14" ht="16.5">
      <c r="A48" s="14">
        <v>44</v>
      </c>
      <c r="B48" s="41" t="s">
        <v>310</v>
      </c>
      <c r="C48" s="41" t="s">
        <v>657</v>
      </c>
      <c r="D48" s="41" t="s">
        <v>442</v>
      </c>
      <c r="E48" s="41" t="s">
        <v>835</v>
      </c>
      <c r="F48" s="41" t="s">
        <v>578</v>
      </c>
      <c r="G48" s="41" t="s">
        <v>613</v>
      </c>
      <c r="H48" s="50"/>
      <c r="I48" s="50"/>
      <c r="J48" s="50"/>
      <c r="K48" s="50"/>
      <c r="L48" s="50"/>
      <c r="M48" s="50"/>
      <c r="N48" s="14">
        <v>44</v>
      </c>
    </row>
    <row r="49" spans="1:14" ht="16.5">
      <c r="A49" s="14">
        <v>45</v>
      </c>
      <c r="B49" s="41" t="s">
        <v>18</v>
      </c>
      <c r="C49" s="41" t="s">
        <v>294</v>
      </c>
      <c r="D49" s="41" t="s">
        <v>628</v>
      </c>
      <c r="E49" s="41" t="s">
        <v>665</v>
      </c>
      <c r="F49" s="41" t="s">
        <v>34</v>
      </c>
      <c r="G49" s="41" t="s">
        <v>850</v>
      </c>
      <c r="H49" s="50"/>
      <c r="I49" s="50"/>
      <c r="J49" s="50"/>
      <c r="K49" s="50"/>
      <c r="L49" s="50"/>
      <c r="M49" s="50"/>
      <c r="N49" s="14">
        <v>45</v>
      </c>
    </row>
    <row r="50" spans="1:14" ht="16.5">
      <c r="A50" s="14">
        <v>46</v>
      </c>
      <c r="B50" s="41" t="s">
        <v>141</v>
      </c>
      <c r="C50" s="41" t="s">
        <v>423</v>
      </c>
      <c r="D50" s="41" t="s">
        <v>10</v>
      </c>
      <c r="E50" s="48" t="s">
        <v>194</v>
      </c>
      <c r="F50" s="41" t="s">
        <v>47</v>
      </c>
      <c r="G50" s="41" t="s">
        <v>694</v>
      </c>
      <c r="H50" s="50"/>
      <c r="I50" s="50"/>
      <c r="J50" s="50"/>
      <c r="K50" s="50"/>
      <c r="L50" s="50"/>
      <c r="M50" s="50"/>
      <c r="N50" s="14">
        <v>46</v>
      </c>
    </row>
    <row r="51" spans="1:14" ht="16.5">
      <c r="A51" s="14">
        <v>47</v>
      </c>
      <c r="B51" s="41" t="s">
        <v>18</v>
      </c>
      <c r="C51" s="41" t="s">
        <v>730</v>
      </c>
      <c r="D51" s="48" t="s">
        <v>18</v>
      </c>
      <c r="E51" s="48" t="s">
        <v>320</v>
      </c>
      <c r="F51" s="41" t="s">
        <v>88</v>
      </c>
      <c r="G51" s="41" t="s">
        <v>786</v>
      </c>
      <c r="H51" s="50"/>
      <c r="I51" s="50"/>
      <c r="J51" s="50"/>
      <c r="K51" s="50"/>
      <c r="L51" s="50"/>
      <c r="M51" s="50"/>
      <c r="N51" s="14">
        <v>47</v>
      </c>
    </row>
    <row r="52" spans="1:14" ht="16.5">
      <c r="A52" s="14">
        <v>48</v>
      </c>
      <c r="B52" s="41" t="s">
        <v>734</v>
      </c>
      <c r="C52" s="41" t="s">
        <v>735</v>
      </c>
      <c r="D52" s="41" t="s">
        <v>631</v>
      </c>
      <c r="E52" s="41" t="s">
        <v>674</v>
      </c>
      <c r="F52" s="41" t="s">
        <v>88</v>
      </c>
      <c r="G52" s="41" t="s">
        <v>785</v>
      </c>
      <c r="H52" s="50"/>
      <c r="I52" s="50"/>
      <c r="J52" s="50"/>
      <c r="K52" s="50"/>
      <c r="L52" s="50"/>
      <c r="M52" s="50"/>
      <c r="N52" s="14">
        <v>48</v>
      </c>
    </row>
    <row r="53" spans="1:14" ht="16.5">
      <c r="A53" s="14">
        <v>49</v>
      </c>
      <c r="B53" s="41" t="s">
        <v>23</v>
      </c>
      <c r="C53" s="41" t="s">
        <v>721</v>
      </c>
      <c r="D53" s="48" t="s">
        <v>38</v>
      </c>
      <c r="E53" s="43" t="s">
        <v>122</v>
      </c>
      <c r="F53" s="41" t="s">
        <v>851</v>
      </c>
      <c r="G53" s="41" t="s">
        <v>852</v>
      </c>
      <c r="H53" s="50"/>
      <c r="I53" s="50"/>
      <c r="J53" s="50"/>
      <c r="K53" s="50"/>
      <c r="L53" s="50"/>
      <c r="M53" s="50"/>
      <c r="N53" s="14">
        <v>49</v>
      </c>
    </row>
    <row r="54" spans="1:14" ht="16.5">
      <c r="A54" s="14">
        <v>50</v>
      </c>
      <c r="B54" s="41" t="s">
        <v>18</v>
      </c>
      <c r="C54" s="41" t="s">
        <v>739</v>
      </c>
      <c r="D54" s="62" t="s">
        <v>456</v>
      </c>
      <c r="E54" s="62" t="s">
        <v>457</v>
      </c>
      <c r="F54" s="41" t="s">
        <v>628</v>
      </c>
      <c r="G54" s="41" t="s">
        <v>754</v>
      </c>
      <c r="H54" s="50"/>
      <c r="I54" s="50"/>
      <c r="J54" s="50"/>
      <c r="K54" s="50"/>
      <c r="L54" s="50"/>
      <c r="M54" s="50"/>
      <c r="N54" s="14">
        <v>50</v>
      </c>
    </row>
    <row r="55" spans="1:14" ht="16.5">
      <c r="A55" s="14">
        <v>51</v>
      </c>
      <c r="B55" s="41" t="s">
        <v>134</v>
      </c>
      <c r="C55" s="41" t="s">
        <v>725</v>
      </c>
      <c r="D55" s="48" t="s">
        <v>263</v>
      </c>
      <c r="E55" s="41" t="s">
        <v>318</v>
      </c>
      <c r="F55" s="41" t="s">
        <v>88</v>
      </c>
      <c r="G55" s="41" t="s">
        <v>781</v>
      </c>
      <c r="H55" s="50"/>
      <c r="I55" s="50"/>
      <c r="J55" s="50"/>
      <c r="K55" s="50"/>
      <c r="L55" s="50"/>
      <c r="M55" s="50"/>
      <c r="N55" s="14">
        <v>51</v>
      </c>
    </row>
    <row r="56" spans="1:14" ht="16.5">
      <c r="A56" s="14">
        <v>52</v>
      </c>
      <c r="B56" s="41" t="s">
        <v>18</v>
      </c>
      <c r="C56" s="41" t="s">
        <v>831</v>
      </c>
      <c r="D56" s="41" t="s">
        <v>315</v>
      </c>
      <c r="E56" s="48" t="s">
        <v>603</v>
      </c>
      <c r="F56" s="41" t="s">
        <v>34</v>
      </c>
      <c r="G56" s="41" t="s">
        <v>853</v>
      </c>
      <c r="H56" s="50"/>
      <c r="I56" s="50"/>
      <c r="J56" s="50"/>
      <c r="K56" s="50"/>
      <c r="L56" s="50"/>
      <c r="M56" s="50"/>
      <c r="N56" s="14">
        <v>52</v>
      </c>
    </row>
    <row r="57" spans="1:14" ht="16.5">
      <c r="A57" s="14">
        <v>53</v>
      </c>
      <c r="B57" s="41" t="s">
        <v>23</v>
      </c>
      <c r="C57" s="41" t="s">
        <v>732</v>
      </c>
      <c r="D57" s="62" t="s">
        <v>34</v>
      </c>
      <c r="E57" s="62" t="s">
        <v>455</v>
      </c>
      <c r="F57" s="41" t="s">
        <v>34</v>
      </c>
      <c r="G57" s="41" t="s">
        <v>494</v>
      </c>
      <c r="H57" s="50"/>
      <c r="I57" s="50"/>
      <c r="J57" s="50"/>
      <c r="K57" s="50"/>
      <c r="L57" s="50"/>
      <c r="M57" s="50"/>
      <c r="N57" s="14">
        <v>53</v>
      </c>
    </row>
    <row r="58" spans="1:14" ht="16.5">
      <c r="A58" s="14">
        <v>54</v>
      </c>
      <c r="B58" s="41" t="s">
        <v>18</v>
      </c>
      <c r="C58" s="41" t="s">
        <v>577</v>
      </c>
      <c r="D58" s="41" t="s">
        <v>348</v>
      </c>
      <c r="E58" s="48" t="s">
        <v>205</v>
      </c>
      <c r="F58" s="41" t="s">
        <v>34</v>
      </c>
      <c r="G58" s="41" t="s">
        <v>502</v>
      </c>
      <c r="H58" s="50"/>
      <c r="I58" s="50"/>
      <c r="J58" s="50"/>
      <c r="K58" s="50"/>
      <c r="L58" s="50"/>
      <c r="M58" s="50"/>
      <c r="N58" s="14">
        <v>54</v>
      </c>
    </row>
    <row r="59" spans="1:14" ht="16.5">
      <c r="A59" s="14">
        <v>55</v>
      </c>
      <c r="B59" s="41" t="s">
        <v>310</v>
      </c>
      <c r="C59" s="41" t="s">
        <v>832</v>
      </c>
      <c r="D59" s="41" t="s">
        <v>23</v>
      </c>
      <c r="E59" s="41" t="s">
        <v>565</v>
      </c>
      <c r="F59" s="41" t="s">
        <v>18</v>
      </c>
      <c r="G59" s="41" t="s">
        <v>854</v>
      </c>
      <c r="H59" s="50"/>
      <c r="I59" s="50"/>
      <c r="J59" s="50"/>
      <c r="K59" s="50"/>
      <c r="L59" s="50"/>
      <c r="M59" s="50"/>
      <c r="N59" s="14">
        <v>55</v>
      </c>
    </row>
    <row r="60" spans="1:14" ht="16.5">
      <c r="A60" s="14">
        <v>56</v>
      </c>
      <c r="B60" s="41" t="s">
        <v>114</v>
      </c>
      <c r="C60" s="41" t="s">
        <v>833</v>
      </c>
      <c r="D60" s="41" t="s">
        <v>36</v>
      </c>
      <c r="E60" s="41" t="s">
        <v>836</v>
      </c>
      <c r="F60" s="41" t="s">
        <v>123</v>
      </c>
      <c r="G60" s="41" t="s">
        <v>855</v>
      </c>
      <c r="H60" s="50"/>
      <c r="I60" s="50"/>
      <c r="J60" s="50"/>
      <c r="K60" s="50"/>
      <c r="L60" s="50"/>
      <c r="M60" s="50"/>
      <c r="N60" s="14">
        <v>56</v>
      </c>
    </row>
    <row r="61" spans="1:14" ht="16.5">
      <c r="A61" s="14">
        <v>57</v>
      </c>
      <c r="B61" s="50"/>
      <c r="C61" s="50"/>
      <c r="D61" s="62" t="s">
        <v>442</v>
      </c>
      <c r="E61" s="62" t="s">
        <v>443</v>
      </c>
      <c r="F61" s="50"/>
      <c r="G61" s="50"/>
      <c r="H61" s="50"/>
      <c r="I61" s="50"/>
      <c r="J61" s="50"/>
      <c r="K61" s="50"/>
      <c r="L61" s="50"/>
      <c r="M61" s="50"/>
      <c r="N61" s="14">
        <v>57</v>
      </c>
    </row>
    <row r="62" spans="1:14" ht="16.5">
      <c r="A62" s="14">
        <v>58</v>
      </c>
      <c r="B62" s="50"/>
      <c r="C62" s="50"/>
      <c r="D62" s="41" t="s">
        <v>20</v>
      </c>
      <c r="E62" s="41" t="s">
        <v>748</v>
      </c>
      <c r="F62" s="50"/>
      <c r="G62" s="50"/>
      <c r="H62" s="50"/>
      <c r="I62" s="50"/>
      <c r="J62" s="50"/>
      <c r="K62" s="50"/>
      <c r="L62" s="50"/>
      <c r="M62" s="50"/>
      <c r="N62" s="14">
        <v>58</v>
      </c>
    </row>
    <row r="63" spans="1:14" ht="16.5">
      <c r="A63" s="14">
        <v>59</v>
      </c>
      <c r="B63" s="50"/>
      <c r="C63" s="50"/>
      <c r="D63" s="41" t="s">
        <v>459</v>
      </c>
      <c r="E63" s="43" t="s">
        <v>120</v>
      </c>
      <c r="F63" s="50"/>
      <c r="G63" s="50"/>
      <c r="H63" s="50"/>
      <c r="I63" s="50"/>
      <c r="J63" s="50"/>
      <c r="K63" s="50"/>
      <c r="L63" s="50"/>
      <c r="M63" s="50"/>
      <c r="N63" s="14">
        <v>59</v>
      </c>
    </row>
    <row r="64" spans="1:14" ht="16.5">
      <c r="A64" s="14">
        <v>60</v>
      </c>
      <c r="B64" s="50"/>
      <c r="C64" s="50"/>
      <c r="D64" s="48" t="s">
        <v>18</v>
      </c>
      <c r="E64" s="48" t="s">
        <v>329</v>
      </c>
      <c r="F64" s="50"/>
      <c r="G64" s="50"/>
      <c r="H64" s="50"/>
      <c r="I64" s="50"/>
      <c r="J64" s="50"/>
      <c r="K64" s="50"/>
      <c r="L64" s="50"/>
      <c r="M64" s="50"/>
      <c r="N64" s="14">
        <v>60</v>
      </c>
    </row>
    <row r="65" spans="1:14" ht="16.5">
      <c r="A65" s="14">
        <v>61</v>
      </c>
      <c r="B65" s="50"/>
      <c r="C65" s="50"/>
      <c r="D65" s="41" t="s">
        <v>43</v>
      </c>
      <c r="E65" s="48" t="s">
        <v>297</v>
      </c>
      <c r="F65" s="50"/>
      <c r="G65" s="50"/>
      <c r="H65" s="50"/>
      <c r="I65" s="50"/>
      <c r="J65" s="50"/>
      <c r="K65" s="50"/>
      <c r="L65" s="50"/>
      <c r="M65" s="50"/>
      <c r="N65" s="14">
        <v>61</v>
      </c>
    </row>
    <row r="66" spans="1:14" ht="16.5">
      <c r="A66" s="14">
        <v>62</v>
      </c>
      <c r="B66" s="50"/>
      <c r="C66" s="50"/>
      <c r="D66" s="62" t="s">
        <v>141</v>
      </c>
      <c r="E66" s="62" t="s">
        <v>446</v>
      </c>
      <c r="F66" s="50"/>
      <c r="G66" s="50"/>
      <c r="H66" s="50"/>
      <c r="I66" s="50"/>
      <c r="J66" s="50"/>
      <c r="K66" s="50"/>
      <c r="L66" s="50"/>
      <c r="M66" s="50"/>
      <c r="N66" s="14">
        <v>62</v>
      </c>
    </row>
    <row r="67" spans="1:14" ht="16.5">
      <c r="A67" s="14">
        <v>63</v>
      </c>
      <c r="B67" s="50"/>
      <c r="C67" s="50"/>
      <c r="D67" s="48" t="s">
        <v>141</v>
      </c>
      <c r="E67" s="48" t="s">
        <v>213</v>
      </c>
      <c r="F67" s="50"/>
      <c r="G67" s="50"/>
      <c r="H67" s="50"/>
      <c r="I67" s="50"/>
      <c r="J67" s="50"/>
      <c r="K67" s="50"/>
      <c r="L67" s="50"/>
      <c r="M67" s="50"/>
      <c r="N67" s="14">
        <v>63</v>
      </c>
    </row>
    <row r="68" spans="1:14" ht="16.5">
      <c r="A68" s="14">
        <v>64</v>
      </c>
      <c r="B68" s="50"/>
      <c r="C68" s="50"/>
      <c r="D68" s="41" t="s">
        <v>10</v>
      </c>
      <c r="E68" s="41" t="s">
        <v>759</v>
      </c>
      <c r="F68" s="50"/>
      <c r="G68" s="50"/>
      <c r="H68" s="50"/>
      <c r="I68" s="50"/>
      <c r="J68" s="50"/>
      <c r="K68" s="50"/>
      <c r="L68" s="50"/>
      <c r="M68" s="50"/>
      <c r="N68" s="14">
        <v>64</v>
      </c>
    </row>
    <row r="69" spans="1:14" ht="16.5">
      <c r="A69" s="14">
        <v>65</v>
      </c>
      <c r="B69" s="50"/>
      <c r="C69" s="50"/>
      <c r="D69" s="41" t="s">
        <v>197</v>
      </c>
      <c r="E69" s="41" t="s">
        <v>576</v>
      </c>
      <c r="F69" s="50"/>
      <c r="G69" s="50"/>
      <c r="H69" s="50"/>
      <c r="I69" s="50"/>
      <c r="J69" s="50"/>
      <c r="K69" s="50"/>
      <c r="L69" s="50"/>
      <c r="M69" s="50"/>
      <c r="N69" s="14">
        <v>65</v>
      </c>
    </row>
    <row r="70" spans="1:14" ht="16.5">
      <c r="A70" s="14">
        <v>66</v>
      </c>
      <c r="B70" s="50"/>
      <c r="C70" s="50"/>
      <c r="D70" s="41" t="s">
        <v>532</v>
      </c>
      <c r="E70" s="41" t="s">
        <v>763</v>
      </c>
      <c r="F70" s="50"/>
      <c r="G70" s="50"/>
      <c r="H70" s="50"/>
      <c r="I70" s="50"/>
      <c r="J70" s="50"/>
      <c r="K70" s="50"/>
      <c r="L70" s="50"/>
      <c r="M70" s="50"/>
      <c r="N70" s="14">
        <v>66</v>
      </c>
    </row>
    <row r="71" spans="1:14" ht="16.5">
      <c r="A71" s="14">
        <v>67</v>
      </c>
      <c r="B71" s="50"/>
      <c r="C71" s="50"/>
      <c r="D71" s="48" t="s">
        <v>263</v>
      </c>
      <c r="E71" s="48" t="s">
        <v>327</v>
      </c>
      <c r="F71" s="50"/>
      <c r="G71" s="50"/>
      <c r="H71" s="50"/>
      <c r="I71" s="50"/>
      <c r="J71" s="50"/>
      <c r="K71" s="50"/>
      <c r="L71" s="50"/>
      <c r="M71" s="50"/>
      <c r="N71" s="14">
        <v>67</v>
      </c>
    </row>
    <row r="72" spans="1:14" ht="16.5">
      <c r="A72" s="14">
        <v>68</v>
      </c>
      <c r="B72" s="50"/>
      <c r="C72" s="50"/>
      <c r="D72" s="62" t="s">
        <v>10</v>
      </c>
      <c r="E72" s="62" t="s">
        <v>460</v>
      </c>
      <c r="F72" s="50"/>
      <c r="G72" s="50"/>
      <c r="H72" s="50"/>
      <c r="I72" s="50"/>
      <c r="J72" s="50"/>
      <c r="K72" s="50"/>
      <c r="L72" s="50"/>
      <c r="M72" s="50"/>
      <c r="N72" s="14">
        <v>68</v>
      </c>
    </row>
    <row r="73" spans="1:14" ht="16.5">
      <c r="A73" s="14">
        <v>69</v>
      </c>
      <c r="B73" s="50"/>
      <c r="C73" s="50"/>
      <c r="D73" s="62" t="s">
        <v>34</v>
      </c>
      <c r="E73" s="62" t="s">
        <v>465</v>
      </c>
      <c r="F73" s="50"/>
      <c r="G73" s="50"/>
      <c r="H73" s="50"/>
      <c r="I73" s="50"/>
      <c r="J73" s="50"/>
      <c r="K73" s="50"/>
      <c r="L73" s="50"/>
      <c r="M73" s="50"/>
      <c r="N73" s="14">
        <v>69</v>
      </c>
    </row>
    <row r="74" spans="1:14" ht="16.5">
      <c r="A74" s="14">
        <v>70</v>
      </c>
      <c r="B74" s="50"/>
      <c r="C74" s="50"/>
      <c r="D74" s="62" t="s">
        <v>141</v>
      </c>
      <c r="E74" s="62" t="s">
        <v>451</v>
      </c>
      <c r="F74" s="50"/>
      <c r="G74" s="50"/>
      <c r="H74" s="50"/>
      <c r="I74" s="50"/>
      <c r="J74" s="50"/>
      <c r="K74" s="50"/>
      <c r="L74" s="50"/>
      <c r="M74" s="50"/>
      <c r="N74" s="14">
        <v>70</v>
      </c>
    </row>
    <row r="75" spans="1:14" ht="16.5">
      <c r="A75" s="14">
        <v>71</v>
      </c>
      <c r="B75" s="50"/>
      <c r="C75" s="50"/>
      <c r="D75" s="41" t="s">
        <v>838</v>
      </c>
      <c r="E75" s="41" t="s">
        <v>837</v>
      </c>
      <c r="F75" s="50"/>
      <c r="G75" s="50"/>
      <c r="H75" s="50"/>
      <c r="I75" s="50"/>
      <c r="J75" s="50"/>
      <c r="K75" s="50"/>
      <c r="L75" s="50"/>
      <c r="M75" s="50"/>
      <c r="N75" s="14">
        <v>71</v>
      </c>
    </row>
    <row r="76" spans="1:14" ht="16.5">
      <c r="A76" s="14">
        <v>72</v>
      </c>
      <c r="B76" s="50"/>
      <c r="C76" s="50"/>
      <c r="D76" s="41" t="s">
        <v>20</v>
      </c>
      <c r="E76" s="41" t="s">
        <v>772</v>
      </c>
      <c r="F76" s="50"/>
      <c r="G76" s="50"/>
      <c r="H76" s="50"/>
      <c r="I76" s="50"/>
      <c r="J76" s="50"/>
      <c r="K76" s="50"/>
      <c r="L76" s="50"/>
      <c r="M76" s="50"/>
      <c r="N76" s="14">
        <v>72</v>
      </c>
    </row>
    <row r="77" spans="1:14" ht="16.5">
      <c r="A77" s="14">
        <v>73</v>
      </c>
      <c r="B77" s="50"/>
      <c r="C77" s="50"/>
      <c r="D77" s="41" t="s">
        <v>134</v>
      </c>
      <c r="E77" s="41" t="s">
        <v>776</v>
      </c>
      <c r="F77" s="50"/>
      <c r="G77" s="50"/>
      <c r="H77" s="50"/>
      <c r="I77" s="50"/>
      <c r="J77" s="50"/>
      <c r="K77" s="50"/>
      <c r="L77" s="50"/>
      <c r="M77" s="50"/>
      <c r="N77" s="14">
        <v>73</v>
      </c>
    </row>
    <row r="78" spans="1:14" ht="16.5">
      <c r="A78" s="14">
        <v>74</v>
      </c>
      <c r="B78" s="50"/>
      <c r="C78" s="50"/>
      <c r="D78" s="48" t="s">
        <v>197</v>
      </c>
      <c r="E78" s="48" t="s">
        <v>330</v>
      </c>
      <c r="F78" s="50"/>
      <c r="G78" s="50"/>
      <c r="H78" s="50"/>
      <c r="I78" s="50"/>
      <c r="J78" s="50"/>
      <c r="K78" s="50"/>
      <c r="L78" s="50"/>
      <c r="M78" s="50"/>
      <c r="N78" s="14">
        <v>74</v>
      </c>
    </row>
    <row r="79" spans="1:14" ht="16.5">
      <c r="A79" s="14">
        <v>75</v>
      </c>
      <c r="B79" s="50"/>
      <c r="C79" s="50"/>
      <c r="D79" s="41" t="s">
        <v>36</v>
      </c>
      <c r="E79" s="41" t="s">
        <v>757</v>
      </c>
      <c r="F79" s="50"/>
      <c r="G79" s="50"/>
      <c r="H79" s="50"/>
      <c r="I79" s="50"/>
      <c r="J79" s="50"/>
      <c r="K79" s="50"/>
      <c r="L79" s="50"/>
      <c r="M79" s="50"/>
      <c r="N79" s="14">
        <v>75</v>
      </c>
    </row>
    <row r="80" spans="1:14" ht="16.5">
      <c r="A80" s="14">
        <v>76</v>
      </c>
      <c r="B80" s="50"/>
      <c r="C80" s="50"/>
      <c r="D80" s="41" t="s">
        <v>36</v>
      </c>
      <c r="E80" s="41" t="s">
        <v>767</v>
      </c>
      <c r="F80" s="50"/>
      <c r="G80" s="50"/>
      <c r="H80" s="50"/>
      <c r="I80" s="50"/>
      <c r="J80" s="50"/>
      <c r="K80" s="50"/>
      <c r="L80" s="50"/>
      <c r="M80" s="50"/>
      <c r="N80" s="14">
        <v>76</v>
      </c>
    </row>
    <row r="81" spans="1:14" ht="16.5">
      <c r="A81" s="14">
        <v>77</v>
      </c>
      <c r="B81" s="50"/>
      <c r="C81" s="50"/>
      <c r="D81" s="41" t="s">
        <v>134</v>
      </c>
      <c r="E81" s="41" t="s">
        <v>756</v>
      </c>
      <c r="F81" s="50"/>
      <c r="G81" s="50"/>
      <c r="H81" s="50"/>
      <c r="I81" s="50"/>
      <c r="J81" s="50"/>
      <c r="K81" s="50"/>
      <c r="L81" s="50"/>
      <c r="M81" s="50"/>
      <c r="N81" s="14">
        <v>77</v>
      </c>
    </row>
    <row r="82" spans="1:14" ht="16.5">
      <c r="A82" s="14">
        <v>78</v>
      </c>
      <c r="B82" s="50"/>
      <c r="C82" s="50"/>
      <c r="D82" s="41" t="s">
        <v>43</v>
      </c>
      <c r="E82" s="41" t="s">
        <v>570</v>
      </c>
      <c r="F82" s="50"/>
      <c r="G82" s="50"/>
      <c r="H82" s="50"/>
      <c r="I82" s="50"/>
      <c r="J82" s="50"/>
      <c r="K82" s="50"/>
      <c r="L82" s="50"/>
      <c r="M82" s="50"/>
      <c r="N82" s="14">
        <v>78</v>
      </c>
    </row>
    <row r="83" spans="1:14" ht="16.5">
      <c r="A83" s="14">
        <v>79</v>
      </c>
      <c r="B83" s="50"/>
      <c r="C83" s="50"/>
      <c r="D83" s="41" t="s">
        <v>18</v>
      </c>
      <c r="E83" s="62" t="s">
        <v>569</v>
      </c>
      <c r="F83" s="50"/>
      <c r="G83" s="50"/>
      <c r="H83" s="50"/>
      <c r="I83" s="50"/>
      <c r="J83" s="50"/>
      <c r="K83" s="50"/>
      <c r="L83" s="50"/>
      <c r="M83" s="50"/>
      <c r="N83" s="14">
        <v>79</v>
      </c>
    </row>
    <row r="84" spans="1:14" ht="16.5">
      <c r="A84" s="14">
        <v>80</v>
      </c>
      <c r="B84" s="50"/>
      <c r="C84" s="50"/>
      <c r="D84" s="48" t="s">
        <v>10</v>
      </c>
      <c r="E84" s="48" t="s">
        <v>324</v>
      </c>
      <c r="F84" s="50"/>
      <c r="G84" s="50"/>
      <c r="H84" s="50"/>
      <c r="I84" s="50"/>
      <c r="J84" s="50"/>
      <c r="K84" s="50"/>
      <c r="L84" s="50"/>
      <c r="M84" s="50"/>
      <c r="N84" s="14">
        <v>80</v>
      </c>
    </row>
    <row r="85" spans="1:14" ht="16.5">
      <c r="A85" s="14">
        <v>81</v>
      </c>
      <c r="B85" s="50"/>
      <c r="C85" s="50"/>
      <c r="D85" s="48" t="s">
        <v>34</v>
      </c>
      <c r="E85" s="48" t="s">
        <v>328</v>
      </c>
      <c r="F85" s="50"/>
      <c r="G85" s="50"/>
      <c r="H85" s="50"/>
      <c r="I85" s="50"/>
      <c r="J85" s="50"/>
      <c r="K85" s="50"/>
      <c r="L85" s="50"/>
      <c r="M85" s="50"/>
      <c r="N85" s="14">
        <v>81</v>
      </c>
    </row>
    <row r="86" spans="1:14" ht="16.5">
      <c r="A86" s="14">
        <v>82</v>
      </c>
      <c r="B86" s="50"/>
      <c r="C86" s="50"/>
      <c r="D86" s="41" t="s">
        <v>839</v>
      </c>
      <c r="E86" s="41" t="s">
        <v>840</v>
      </c>
      <c r="F86" s="50"/>
      <c r="G86" s="50"/>
      <c r="H86" s="50"/>
      <c r="I86" s="50"/>
      <c r="J86" s="50"/>
      <c r="K86" s="50"/>
      <c r="L86" s="50"/>
      <c r="M86" s="50"/>
      <c r="N86" s="14">
        <v>82</v>
      </c>
    </row>
    <row r="87" spans="1:14" ht="16.5">
      <c r="A87" s="14">
        <v>83</v>
      </c>
      <c r="B87" s="50"/>
      <c r="C87" s="50"/>
      <c r="D87" s="41" t="s">
        <v>562</v>
      </c>
      <c r="E87" s="41" t="s">
        <v>841</v>
      </c>
      <c r="F87" s="50"/>
      <c r="G87" s="50"/>
      <c r="H87" s="50"/>
      <c r="I87" s="50"/>
      <c r="J87" s="50"/>
      <c r="K87" s="50"/>
      <c r="L87" s="50"/>
      <c r="M87" s="50"/>
      <c r="N87" s="14">
        <v>83</v>
      </c>
    </row>
    <row r="88" spans="1:14" ht="16.5">
      <c r="A88" s="14">
        <v>84</v>
      </c>
      <c r="B88" s="50"/>
      <c r="C88" s="50"/>
      <c r="D88" s="41" t="s">
        <v>842</v>
      </c>
      <c r="E88" s="41" t="s">
        <v>843</v>
      </c>
      <c r="F88" s="50"/>
      <c r="G88" s="50"/>
      <c r="H88" s="50"/>
      <c r="I88" s="50"/>
      <c r="J88" s="50"/>
      <c r="K88" s="50"/>
      <c r="L88" s="50"/>
      <c r="M88" s="50"/>
      <c r="N88" s="14">
        <v>84</v>
      </c>
    </row>
    <row r="89" spans="1:14" ht="16.5">
      <c r="A89" s="14">
        <v>85</v>
      </c>
      <c r="B89" s="50"/>
      <c r="C89" s="50"/>
      <c r="D89" s="41" t="s">
        <v>18</v>
      </c>
      <c r="E89" s="41" t="s">
        <v>844</v>
      </c>
      <c r="F89" s="50"/>
      <c r="G89" s="50"/>
      <c r="H89" s="50"/>
      <c r="I89" s="50"/>
      <c r="J89" s="50"/>
      <c r="K89" s="50"/>
      <c r="L89" s="50"/>
      <c r="M89" s="50"/>
      <c r="N89" s="14">
        <v>85</v>
      </c>
    </row>
    <row r="90" spans="1:14" ht="16.5">
      <c r="A90" s="14">
        <v>86</v>
      </c>
      <c r="B90" s="50"/>
      <c r="C90" s="50"/>
      <c r="D90" s="41" t="s">
        <v>18</v>
      </c>
      <c r="E90" s="41" t="s">
        <v>845</v>
      </c>
      <c r="F90" s="50"/>
      <c r="G90" s="50"/>
      <c r="H90" s="50"/>
      <c r="I90" s="50"/>
      <c r="J90" s="50"/>
      <c r="K90" s="50"/>
      <c r="L90" s="50"/>
      <c r="M90" s="50"/>
      <c r="N90" s="14">
        <v>86</v>
      </c>
    </row>
    <row r="91" spans="2:14" ht="16.5">
      <c r="B91" s="50"/>
      <c r="C91" s="50"/>
      <c r="D91" s="48"/>
      <c r="E91" s="48"/>
      <c r="F91" s="50"/>
      <c r="G91" s="50"/>
      <c r="H91" s="50"/>
      <c r="I91" s="50"/>
      <c r="J91" s="50"/>
      <c r="K91" s="50"/>
      <c r="L91" s="50"/>
      <c r="M91" s="50"/>
      <c r="N91" s="14"/>
    </row>
    <row r="92" spans="2:14" ht="16.5">
      <c r="B92" s="50"/>
      <c r="C92" s="50"/>
      <c r="D92" s="48"/>
      <c r="E92" s="48"/>
      <c r="F92" s="50"/>
      <c r="G92" s="50"/>
      <c r="H92" s="50"/>
      <c r="I92" s="50"/>
      <c r="J92" s="50"/>
      <c r="K92" s="50"/>
      <c r="L92" s="50"/>
      <c r="M92" s="50"/>
      <c r="N92" s="14"/>
    </row>
    <row r="93" spans="2:14" ht="16.5">
      <c r="B93" s="50"/>
      <c r="C93" s="50"/>
      <c r="D93" s="41"/>
      <c r="E93" s="41"/>
      <c r="F93" s="50"/>
      <c r="G93" s="50"/>
      <c r="H93" s="50"/>
      <c r="I93" s="50"/>
      <c r="J93" s="50"/>
      <c r="K93" s="50"/>
      <c r="L93" s="50"/>
      <c r="M93" s="50"/>
      <c r="N93" s="14"/>
    </row>
  </sheetData>
  <sheetProtection/>
  <mergeCells count="10">
    <mergeCell ref="A1:N1"/>
    <mergeCell ref="A2:N2"/>
    <mergeCell ref="A3:A4"/>
    <mergeCell ref="B3:C3"/>
    <mergeCell ref="D3:E3"/>
    <mergeCell ref="F3:G3"/>
    <mergeCell ref="H3:I3"/>
    <mergeCell ref="J3:K3"/>
    <mergeCell ref="L3:M3"/>
    <mergeCell ref="N3:N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</dc:creator>
  <cp:keywords/>
  <dc:description/>
  <cp:lastModifiedBy>Admin</cp:lastModifiedBy>
  <cp:lastPrinted>2015-07-16T08:01:27Z</cp:lastPrinted>
  <dcterms:created xsi:type="dcterms:W3CDTF">2000-11-09T06:52:36Z</dcterms:created>
  <dcterms:modified xsi:type="dcterms:W3CDTF">2015-12-02T07:55:25Z</dcterms:modified>
  <cp:category/>
  <cp:version/>
  <cp:contentType/>
  <cp:contentStatus/>
</cp:coreProperties>
</file>