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擊劍綜合共用資料夾\比賽\國小盃\108年\國小盃\"/>
    </mc:Choice>
  </mc:AlternateContent>
  <bookViews>
    <workbookView xWindow="0" yWindow="225" windowWidth="20490" windowHeight="7485" tabRatio="365"/>
  </bookViews>
  <sheets>
    <sheet name="高年級(203)" sheetId="20" r:id="rId1"/>
    <sheet name="中年級(165)" sheetId="25" r:id="rId2"/>
    <sheet name="低年級(113)" sheetId="26" r:id="rId3"/>
    <sheet name="團體(40)" sheetId="23" r:id="rId4"/>
  </sheets>
  <definedNames>
    <definedName name="_xlnm.Print_Area" localSheetId="1">'中年級(165)'!$A$1:$W$107</definedName>
    <definedName name="_xlnm.Print_Area" localSheetId="2">'低年級(113)'!$A$1:$W$107</definedName>
    <definedName name="_xlnm.Print_Area" localSheetId="0">'高年級(203)'!$A$1:$W$101</definedName>
    <definedName name="_xlnm.Print_Area" localSheetId="3">'團體(40)'!$A$1:$O$31</definedName>
    <definedName name="_xlnm.Print_Titles" localSheetId="1">'中年級(165)'!$1:$1</definedName>
    <definedName name="_xlnm.Print_Titles" localSheetId="2">'低年級(113)'!$1:$1</definedName>
    <definedName name="_xlnm.Print_Titles" localSheetId="0">'高年級(203)'!$1:$1</definedName>
  </definedNames>
  <calcPr calcId="152511"/>
</workbook>
</file>

<file path=xl/calcChain.xml><?xml version="1.0" encoding="utf-8"?>
<calcChain xmlns="http://schemas.openxmlformats.org/spreadsheetml/2006/main">
  <c r="F1" i="23" l="1"/>
  <c r="F1" i="26"/>
  <c r="F1" i="25"/>
  <c r="F1" i="20"/>
  <c r="P2" i="23" l="1"/>
  <c r="M2" i="23"/>
  <c r="J2" i="23"/>
  <c r="G2" i="23"/>
  <c r="D2" i="23"/>
</calcChain>
</file>

<file path=xl/sharedStrings.xml><?xml version="1.0" encoding="utf-8"?>
<sst xmlns="http://schemas.openxmlformats.org/spreadsheetml/2006/main" count="1241" uniqueCount="667">
  <si>
    <t>姓名</t>
    <phoneticPr fontId="1" type="noConversion"/>
  </si>
  <si>
    <t>單位</t>
    <phoneticPr fontId="1" type="noConversion"/>
  </si>
  <si>
    <t>姓名</t>
    <phoneticPr fontId="1" type="noConversion"/>
  </si>
  <si>
    <t>單位</t>
    <phoneticPr fontId="1" type="noConversion"/>
  </si>
  <si>
    <t>姓名</t>
    <phoneticPr fontId="1" type="noConversion"/>
  </si>
  <si>
    <t>中年級男鈍</t>
    <phoneticPr fontId="1" type="noConversion"/>
  </si>
  <si>
    <t>高年級男軍</t>
    <phoneticPr fontId="1" type="noConversion"/>
  </si>
  <si>
    <t>低年級女鈍</t>
    <phoneticPr fontId="1" type="noConversion"/>
  </si>
  <si>
    <t>男子團體賽鈍劍</t>
    <phoneticPr fontId="1" type="noConversion"/>
  </si>
  <si>
    <t>男子團體賽銳劍</t>
    <phoneticPr fontId="1" type="noConversion"/>
  </si>
  <si>
    <t>男子團體賽軍刀</t>
    <phoneticPr fontId="1" type="noConversion"/>
  </si>
  <si>
    <t>女子團體賽鈍劍</t>
    <phoneticPr fontId="1" type="noConversion"/>
  </si>
  <si>
    <t>女子團體賽銳劍</t>
    <phoneticPr fontId="1" type="noConversion"/>
  </si>
  <si>
    <t>隊數</t>
    <phoneticPr fontId="1" type="noConversion"/>
  </si>
  <si>
    <t>單位</t>
    <phoneticPr fontId="1" type="noConversion"/>
  </si>
  <si>
    <t>姓名</t>
    <phoneticPr fontId="1" type="noConversion"/>
  </si>
  <si>
    <t>108年全國國小盃擊劍錦標賽 高年級</t>
    <phoneticPr fontId="1" type="noConversion"/>
  </si>
  <si>
    <t>108年全國國小盃擊劍錦標賽 團體</t>
    <phoneticPr fontId="1" type="noConversion"/>
  </si>
  <si>
    <t>中年級女鈍</t>
    <phoneticPr fontId="1" type="noConversion"/>
  </si>
  <si>
    <t>中年級男銳</t>
    <phoneticPr fontId="1" type="noConversion"/>
  </si>
  <si>
    <t>中年級女銳</t>
    <phoneticPr fontId="1" type="noConversion"/>
  </si>
  <si>
    <t>中年級男軍</t>
    <phoneticPr fontId="1" type="noConversion"/>
  </si>
  <si>
    <t>中年級女軍</t>
    <phoneticPr fontId="1" type="noConversion"/>
  </si>
  <si>
    <t>低年級男鈍</t>
    <phoneticPr fontId="1" type="noConversion"/>
  </si>
  <si>
    <t>低年級男銳</t>
    <phoneticPr fontId="1" type="noConversion"/>
  </si>
  <si>
    <t>低年級女銳</t>
    <phoneticPr fontId="1" type="noConversion"/>
  </si>
  <si>
    <t>低年級男軍</t>
    <phoneticPr fontId="1" type="noConversion"/>
  </si>
  <si>
    <t>低年級女軍</t>
    <phoneticPr fontId="1" type="noConversion"/>
  </si>
  <si>
    <t>108年全國國小盃擊劍錦標賽 低年級</t>
    <phoneticPr fontId="1" type="noConversion"/>
  </si>
  <si>
    <t>108年全國國小盃擊劍錦標賽 中年級</t>
    <phoneticPr fontId="1" type="noConversion"/>
  </si>
  <si>
    <t>張宸瑋</t>
  </si>
  <si>
    <t>黃洪櫪</t>
  </si>
  <si>
    <t>丁家安</t>
  </si>
  <si>
    <t>張愷庭</t>
  </si>
  <si>
    <t>陳梓錡</t>
  </si>
  <si>
    <t>呂程琳</t>
  </si>
  <si>
    <t>莊湘蓁</t>
  </si>
  <si>
    <t>張宸睿</t>
  </si>
  <si>
    <t>蔡汯洋</t>
  </si>
  <si>
    <t>鄭鈞傑</t>
  </si>
  <si>
    <t>陳梓鈺</t>
  </si>
  <si>
    <t>陳詩蓉</t>
  </si>
  <si>
    <t>杜璦竹</t>
  </si>
  <si>
    <t>廖緹蓁</t>
  </si>
  <si>
    <t>薛羽婕</t>
  </si>
  <si>
    <t>賴宥言</t>
  </si>
  <si>
    <t>廖東春</t>
  </si>
  <si>
    <t>呂丞莘</t>
  </si>
  <si>
    <t>賴彥竹</t>
  </si>
  <si>
    <t>杜心伶</t>
  </si>
  <si>
    <t>張咲允</t>
  </si>
  <si>
    <t>女子團體賽軍刀</t>
    <phoneticPr fontId="1" type="noConversion"/>
  </si>
  <si>
    <t>陳冠宇</t>
  </si>
  <si>
    <t>許逸翔</t>
  </si>
  <si>
    <t>陳威辰</t>
  </si>
  <si>
    <t>陳均堯</t>
  </si>
  <si>
    <t>呂侹叡</t>
  </si>
  <si>
    <t>張恒瑋</t>
  </si>
  <si>
    <t>林奕謙</t>
  </si>
  <si>
    <t>何侑錡</t>
  </si>
  <si>
    <t>蘇泓宇</t>
  </si>
  <si>
    <t>楊佳靜</t>
  </si>
  <si>
    <t>陳如煦</t>
  </si>
  <si>
    <t>楊琮聖</t>
  </si>
  <si>
    <t>楊昀臻</t>
  </si>
  <si>
    <t>羅苡甄</t>
  </si>
  <si>
    <t>黃怡瑄</t>
  </si>
  <si>
    <t>潘昱婷</t>
  </si>
  <si>
    <t>凃丞鴻</t>
  </si>
  <si>
    <t>吳健豪</t>
  </si>
  <si>
    <t>劉東樺</t>
  </si>
  <si>
    <t>林依璇</t>
  </si>
  <si>
    <t>程姮蒨</t>
  </si>
  <si>
    <t>鐘呈昀</t>
  </si>
  <si>
    <t>莊喻丞</t>
    <phoneticPr fontId="1" type="noConversion"/>
  </si>
  <si>
    <t>林祐徵</t>
    <phoneticPr fontId="3" type="noConversion"/>
  </si>
  <si>
    <t>新竹康橋國際學校</t>
    <phoneticPr fontId="3" type="noConversion"/>
  </si>
  <si>
    <t>黃偉恩</t>
    <phoneticPr fontId="3" type="noConversion"/>
  </si>
  <si>
    <t>蘇俞璇</t>
    <phoneticPr fontId="1" type="noConversion"/>
  </si>
  <si>
    <t>潘柏宇</t>
  </si>
  <si>
    <t>賴奕崧</t>
  </si>
  <si>
    <t>林宥叡</t>
  </si>
  <si>
    <t>謝宗烜</t>
  </si>
  <si>
    <t>莊景立</t>
  </si>
  <si>
    <t>戴騰宏</t>
  </si>
  <si>
    <t>許嘉祐</t>
  </si>
  <si>
    <t>李冠誼</t>
  </si>
  <si>
    <t>利天祐</t>
  </si>
  <si>
    <t>黎逸鴻</t>
  </si>
  <si>
    <t>陳冠逢</t>
  </si>
  <si>
    <t>羅心妤</t>
  </si>
  <si>
    <t>王則文</t>
  </si>
  <si>
    <t>吳姿含</t>
  </si>
  <si>
    <t>陳瑋浚</t>
  </si>
  <si>
    <t>洪予辰</t>
  </si>
  <si>
    <t>滕彥齊</t>
  </si>
  <si>
    <t>楊侑杰</t>
  </si>
  <si>
    <t>李宥均</t>
  </si>
  <si>
    <t>黎亞榛</t>
  </si>
  <si>
    <t>黎亞榛</t>
    <phoneticPr fontId="3" type="noConversion"/>
  </si>
  <si>
    <t>周宥昕</t>
  </si>
  <si>
    <t>王妍柔</t>
  </si>
  <si>
    <t>林宥里</t>
  </si>
  <si>
    <t>游京樺</t>
  </si>
  <si>
    <t>莊彥宸</t>
  </si>
  <si>
    <t>侯丞恩</t>
  </si>
  <si>
    <t>林尚叡</t>
  </si>
  <si>
    <t>周翊誠</t>
  </si>
  <si>
    <t>張承緒</t>
  </si>
  <si>
    <t>黃秉順</t>
  </si>
  <si>
    <t>蕭毅</t>
  </si>
  <si>
    <t>劉昀蒨</t>
  </si>
  <si>
    <t>王宥勻</t>
  </si>
  <si>
    <t>葉文愷</t>
  </si>
  <si>
    <t>張殷綺</t>
  </si>
  <si>
    <t>徐鈺柔</t>
  </si>
  <si>
    <t>簡淑婷</t>
  </si>
  <si>
    <t>黃臆紜</t>
  </si>
  <si>
    <t>張永昱</t>
  </si>
  <si>
    <t>何丞皓</t>
  </si>
  <si>
    <t>李俞璇</t>
  </si>
  <si>
    <t>林儀沁</t>
  </si>
  <si>
    <t>陳亞彤</t>
  </si>
  <si>
    <t>張永昕</t>
  </si>
  <si>
    <t>葉恩綾</t>
  </si>
  <si>
    <t>張殷綺</t>
    <phoneticPr fontId="1" type="noConversion"/>
  </si>
  <si>
    <t>王士強</t>
  </si>
  <si>
    <t>呂可晨</t>
  </si>
  <si>
    <t>王士軒</t>
  </si>
  <si>
    <t>朴省泫</t>
  </si>
  <si>
    <t>林宇鼎</t>
  </si>
  <si>
    <t>郭柔均</t>
  </si>
  <si>
    <t>王士倫</t>
  </si>
  <si>
    <t>鄭詠艾</t>
  </si>
  <si>
    <t>郭承瑾</t>
  </si>
  <si>
    <t>游尚閎</t>
  </si>
  <si>
    <t>鍾定緯</t>
  </si>
  <si>
    <t>鍾定婕</t>
  </si>
  <si>
    <t>新竹康橋國際學校</t>
    <phoneticPr fontId="3" type="noConversion"/>
  </si>
  <si>
    <t>劉宸宇</t>
  </si>
  <si>
    <t>巫峻賢</t>
  </si>
  <si>
    <t>劉祐嘉</t>
  </si>
  <si>
    <t>邱塏幃</t>
  </si>
  <si>
    <t>劉柏辰</t>
  </si>
  <si>
    <t>涂智傑</t>
  </si>
  <si>
    <t>杜羽蕎</t>
  </si>
  <si>
    <t>巫紫菱</t>
  </si>
  <si>
    <t>施宥安</t>
  </si>
  <si>
    <t>江婕羽</t>
  </si>
  <si>
    <t>梁詠晴</t>
  </si>
  <si>
    <t>梁詠為</t>
  </si>
  <si>
    <t>高程澤</t>
  </si>
  <si>
    <t>涂智翔</t>
  </si>
  <si>
    <t>江婕安</t>
  </si>
  <si>
    <t>杜羽婕</t>
  </si>
  <si>
    <t>巫敏瑄</t>
  </si>
  <si>
    <t>黃飛絡</t>
  </si>
  <si>
    <t>徐宏杰</t>
  </si>
  <si>
    <t>李映萱</t>
    <phoneticPr fontId="1" type="noConversion"/>
  </si>
  <si>
    <t>桃園市有得國際中小學</t>
  </si>
  <si>
    <t>花雲鵬</t>
    <phoneticPr fontId="3" type="noConversion"/>
  </si>
  <si>
    <t>陳尚毅</t>
  </si>
  <si>
    <t>林口康橋國際小學</t>
  </si>
  <si>
    <t>許峻毓</t>
  </si>
  <si>
    <t>陳亮維</t>
  </si>
  <si>
    <t>林口康橋國際小學</t>
    <phoneticPr fontId="3" type="noConversion"/>
  </si>
  <si>
    <t>吳宇軒</t>
  </si>
  <si>
    <t>陳予豪</t>
  </si>
  <si>
    <t>蘇子涵</t>
  </si>
  <si>
    <t>李讓</t>
  </si>
  <si>
    <t>徐宇謙</t>
  </si>
  <si>
    <t>林哲群</t>
  </si>
  <si>
    <t>陳昱辰</t>
  </si>
  <si>
    <t>林楙样</t>
  </si>
  <si>
    <t>魏于舜</t>
  </si>
  <si>
    <t>江雅庭</t>
  </si>
  <si>
    <t>劉芷嫺</t>
  </si>
  <si>
    <t>洪莉翔</t>
  </si>
  <si>
    <t>黃蘇愛</t>
  </si>
  <si>
    <t>高子橋</t>
  </si>
  <si>
    <t>蘇敏毅</t>
  </si>
  <si>
    <t>陳秉濬</t>
  </si>
  <si>
    <t>江羿翰</t>
  </si>
  <si>
    <t>林哲佑</t>
  </si>
  <si>
    <t>陳顥方</t>
  </si>
  <si>
    <t>林芊妘</t>
  </si>
  <si>
    <t>蔡佳熹</t>
  </si>
  <si>
    <t>鄭栩恩</t>
  </si>
  <si>
    <t>張翊昕</t>
  </si>
  <si>
    <t>宋承彥</t>
  </si>
  <si>
    <t>陳子樂</t>
  </si>
  <si>
    <t>李威翰</t>
  </si>
  <si>
    <t>黃昱瑋</t>
  </si>
  <si>
    <t>施沁榆</t>
  </si>
  <si>
    <t>徐友嫻</t>
  </si>
  <si>
    <t>賴祥依</t>
  </si>
  <si>
    <t>平川令</t>
  </si>
  <si>
    <t>陳品叡</t>
  </si>
  <si>
    <t>黃筠昀</t>
  </si>
  <si>
    <t>桃園市康萊爾小學</t>
  </si>
  <si>
    <t>劉柏佑</t>
  </si>
  <si>
    <t>桃園市新興國際中小學</t>
  </si>
  <si>
    <t>傅于恆</t>
  </si>
  <si>
    <t>桃園市福祿貝爾小學</t>
  </si>
  <si>
    <t>施禹璿</t>
  </si>
  <si>
    <t>桃園市興仁國民小學</t>
  </si>
  <si>
    <t>吳宥杰</t>
  </si>
  <si>
    <t>江丞皓</t>
  </si>
  <si>
    <t>桃園市諾瓦中小學</t>
  </si>
  <si>
    <t>陳正其</t>
  </si>
  <si>
    <t>陳育瑞</t>
  </si>
  <si>
    <t>鄭秉鈞</t>
  </si>
  <si>
    <t>楊雨璇</t>
    <phoneticPr fontId="3" type="noConversion"/>
  </si>
  <si>
    <t>張硯閔</t>
  </si>
  <si>
    <t>陳星蓓</t>
  </si>
  <si>
    <t>臺中市東海大學附設小學</t>
    <phoneticPr fontId="3" type="noConversion"/>
  </si>
  <si>
    <t>陳妍羽</t>
  </si>
  <si>
    <t>張耘睿</t>
  </si>
  <si>
    <t>官上恩</t>
    <phoneticPr fontId="3" type="noConversion"/>
  </si>
  <si>
    <t>臺中馬禮遜美國學校</t>
    <phoneticPr fontId="3" type="noConversion"/>
  </si>
  <si>
    <t>廖浚翔</t>
    <phoneticPr fontId="1" type="noConversion"/>
  </si>
  <si>
    <t>王宥心</t>
    <phoneticPr fontId="1" type="noConversion"/>
  </si>
  <si>
    <t>羅子郡</t>
  </si>
  <si>
    <t>臺中市明道普霖斯頓小學</t>
  </si>
  <si>
    <t>臺中市明道普霖斯頓小學</t>
    <phoneticPr fontId="1" type="noConversion"/>
  </si>
  <si>
    <t>臺中市明道普霖斯頓小學</t>
    <phoneticPr fontId="3" type="noConversion"/>
  </si>
  <si>
    <t>藍柏恩</t>
  </si>
  <si>
    <t>張書晨</t>
  </si>
  <si>
    <t>邱馨妮</t>
  </si>
  <si>
    <t>邱泰睿</t>
  </si>
  <si>
    <t>陳宥升</t>
  </si>
  <si>
    <t>臺中市明道普霖斯頓小學</t>
    <phoneticPr fontId="3" type="noConversion"/>
  </si>
  <si>
    <t>黃楚恩</t>
  </si>
  <si>
    <t>李宥辰</t>
  </si>
  <si>
    <t>王震喬</t>
  </si>
  <si>
    <t>林湛洋</t>
  </si>
  <si>
    <t>牧野航也</t>
  </si>
  <si>
    <t>莊子逸</t>
  </si>
  <si>
    <t>謝承翰</t>
  </si>
  <si>
    <t>莊穎新</t>
  </si>
  <si>
    <t>陳語筑</t>
  </si>
  <si>
    <t>蔡睿耘</t>
  </si>
  <si>
    <t>王祺敦</t>
  </si>
  <si>
    <t>黃士傑</t>
  </si>
  <si>
    <t>黃岑琳</t>
  </si>
  <si>
    <t>賈宇諾</t>
  </si>
  <si>
    <t>楊恩喆</t>
  </si>
  <si>
    <t>徐于晴</t>
  </si>
  <si>
    <t>徐翊庭</t>
  </si>
  <si>
    <t>蔡艾琳</t>
  </si>
  <si>
    <t>蔡艾瑋</t>
  </si>
  <si>
    <t>張濨雨</t>
  </si>
  <si>
    <t>陳宥廷</t>
  </si>
  <si>
    <t>胡宇睿</t>
  </si>
  <si>
    <t>范唯鈞</t>
  </si>
  <si>
    <t>劉昭妤</t>
  </si>
  <si>
    <t>劉昭萱</t>
  </si>
  <si>
    <t>孫赫</t>
  </si>
  <si>
    <t>袁玉林</t>
  </si>
  <si>
    <t>謝采薰</t>
  </si>
  <si>
    <t>謝霆澄</t>
  </si>
  <si>
    <t>麥順然</t>
  </si>
  <si>
    <t>徐可恩</t>
  </si>
  <si>
    <t>梁官瑞</t>
  </si>
  <si>
    <t>游媜喬</t>
  </si>
  <si>
    <t>蔡孟澄</t>
  </si>
  <si>
    <t>鍾騰霈</t>
  </si>
  <si>
    <t>蔡孟澔</t>
  </si>
  <si>
    <t>黃唯惟</t>
  </si>
  <si>
    <t>臺北市靜心高中附設小學</t>
    <phoneticPr fontId="3" type="noConversion"/>
  </si>
  <si>
    <t>Enora Lelong</t>
  </si>
  <si>
    <t>臺北歐洲學校</t>
    <phoneticPr fontId="3" type="noConversion"/>
  </si>
  <si>
    <t>Loic Lelong</t>
  </si>
  <si>
    <t>劉力恩</t>
    <phoneticPr fontId="1" type="noConversion"/>
  </si>
  <si>
    <t>吳玳瑋</t>
  </si>
  <si>
    <t>詹閒筑</t>
    <phoneticPr fontId="1" type="noConversion"/>
  </si>
  <si>
    <t>林宜芳</t>
  </si>
  <si>
    <t>吳旻叡</t>
  </si>
  <si>
    <t>張致銓</t>
  </si>
  <si>
    <t>吳國睿</t>
  </si>
  <si>
    <t>林羽宣</t>
  </si>
  <si>
    <t>劉書丞</t>
  </si>
  <si>
    <t>臺北市復興實驗高中小學部</t>
    <phoneticPr fontId="3" type="noConversion"/>
  </si>
  <si>
    <t>臺中市葳格高中小學部</t>
    <phoneticPr fontId="1" type="noConversion"/>
  </si>
  <si>
    <t>臺中市葳格高中小學部</t>
    <phoneticPr fontId="1" type="noConversion"/>
  </si>
  <si>
    <t>李昕陽</t>
  </si>
  <si>
    <t>林致廷</t>
  </si>
  <si>
    <t>洪紫綺</t>
  </si>
  <si>
    <t>張宸銨</t>
  </si>
  <si>
    <t>陳宣豪</t>
  </si>
  <si>
    <t>賴亮宇</t>
  </si>
  <si>
    <t>李隆翔</t>
  </si>
  <si>
    <t>Eric Wu</t>
  </si>
  <si>
    <t>吳旻穗</t>
  </si>
  <si>
    <t>吳丞育</t>
  </si>
  <si>
    <t>王薇森</t>
  </si>
  <si>
    <t>臺北市復興實驗高中小學部</t>
    <phoneticPr fontId="3" type="noConversion"/>
  </si>
  <si>
    <t>臺北市復興實驗高中小學部</t>
    <phoneticPr fontId="3" type="noConversion"/>
  </si>
  <si>
    <t>張子謙</t>
  </si>
  <si>
    <t>王彥鈞</t>
  </si>
  <si>
    <t>高雄馬禮遜美國學校</t>
  </si>
  <si>
    <t>楊子謙</t>
  </si>
  <si>
    <t>高雄道明外僑學校</t>
  </si>
  <si>
    <t>周定呈</t>
  </si>
  <si>
    <t>郭佳諴</t>
  </si>
  <si>
    <t>陳怡蓁</t>
  </si>
  <si>
    <t>姜瑞芳</t>
  </si>
  <si>
    <t>蔡妏婷</t>
  </si>
  <si>
    <t>吳佳蓁</t>
  </si>
  <si>
    <t>楊榮森</t>
  </si>
  <si>
    <t>趙于誠</t>
  </si>
  <si>
    <t>程柏皓</t>
  </si>
  <si>
    <t>黃伯廷</t>
  </si>
  <si>
    <t>馮彥傑</t>
  </si>
  <si>
    <t>陳勁霖</t>
  </si>
  <si>
    <t>姜品銓</t>
  </si>
  <si>
    <t>謝宏胤</t>
  </si>
  <si>
    <t>張益盛</t>
  </si>
  <si>
    <t>蔡健偉</t>
  </si>
  <si>
    <t>洪璽凱</t>
  </si>
  <si>
    <t>洪璽钂</t>
  </si>
  <si>
    <t>呂秉諺</t>
  </si>
  <si>
    <t>姜文賢</t>
  </si>
  <si>
    <t>黃紹謙</t>
  </si>
  <si>
    <t>陳祐彬</t>
  </si>
  <si>
    <t>何廷辰</t>
  </si>
  <si>
    <t>徐承翰</t>
  </si>
  <si>
    <t>詹沛璇</t>
  </si>
  <si>
    <t>盧筱雯</t>
  </si>
  <si>
    <t>吳佳芸</t>
  </si>
  <si>
    <t>詹沛潔</t>
  </si>
  <si>
    <t>何沛庭</t>
  </si>
  <si>
    <t>李寅嫺</t>
  </si>
  <si>
    <t>林芳瑜</t>
  </si>
  <si>
    <t>張芷寧</t>
  </si>
  <si>
    <t>留子甯</t>
  </si>
  <si>
    <t>蔡妏琪</t>
  </si>
  <si>
    <t>李旻蔚</t>
  </si>
  <si>
    <t>顏瑋廷</t>
  </si>
  <si>
    <t>董品妍</t>
  </si>
  <si>
    <t>張庭瑄</t>
  </si>
  <si>
    <t>施書亞</t>
  </si>
  <si>
    <t>陳品萱</t>
  </si>
  <si>
    <t>周媞晞</t>
  </si>
  <si>
    <t>劉家甫</t>
  </si>
  <si>
    <t>王允樂</t>
  </si>
  <si>
    <t>臺中美國學校</t>
    <phoneticPr fontId="3" type="noConversion"/>
  </si>
  <si>
    <t>Evan Lin</t>
  </si>
  <si>
    <t>Benjamin Chen</t>
  </si>
  <si>
    <t>Gilbert Chang</t>
  </si>
  <si>
    <t>臺中美國學校</t>
    <phoneticPr fontId="1" type="noConversion"/>
  </si>
  <si>
    <t>Michael Lin</t>
  </si>
  <si>
    <t>張庭睿</t>
    <phoneticPr fontId="3" type="noConversion"/>
  </si>
  <si>
    <t>王堇妍</t>
    <phoneticPr fontId="3" type="noConversion"/>
  </si>
  <si>
    <t>李書磊</t>
  </si>
  <si>
    <t>新竹荷蘭國際學校</t>
  </si>
  <si>
    <t>鄧福勛</t>
  </si>
  <si>
    <t>馮于庭</t>
  </si>
  <si>
    <t>石允德</t>
  </si>
  <si>
    <t>陳麒翔</t>
  </si>
  <si>
    <t>洪浚程</t>
  </si>
  <si>
    <t>洪嘉妤</t>
  </si>
  <si>
    <t>翁天寅</t>
  </si>
  <si>
    <t>翁天朗</t>
  </si>
  <si>
    <t>彭宥綾</t>
  </si>
  <si>
    <t>彭宥蓉</t>
  </si>
  <si>
    <t>林芳緹</t>
  </si>
  <si>
    <t>王柏諺</t>
    <phoneticPr fontId="1" type="noConversion"/>
  </si>
  <si>
    <t>秦學諒</t>
  </si>
  <si>
    <t>邱立</t>
  </si>
  <si>
    <t>梁祐銓</t>
  </si>
  <si>
    <t>林聖謀</t>
  </si>
  <si>
    <t>林聖儒</t>
  </si>
  <si>
    <t>施沛芸</t>
  </si>
  <si>
    <t>金存澤</t>
  </si>
  <si>
    <t>李杰翰</t>
  </si>
  <si>
    <t>廖翌廷</t>
  </si>
  <si>
    <t>臺中市明道普霖斯頓小學</t>
    <phoneticPr fontId="3" type="noConversion"/>
  </si>
  <si>
    <t>石允誠</t>
  </si>
  <si>
    <t>陳柏潾</t>
  </si>
  <si>
    <t>臺中市明道普霖斯頓小學</t>
    <phoneticPr fontId="3" type="noConversion"/>
  </si>
  <si>
    <t>朱庭安</t>
  </si>
  <si>
    <t>李宥晟</t>
  </si>
  <si>
    <t>臺中市東海大學附設小學</t>
  </si>
  <si>
    <t>李秉澔</t>
  </si>
  <si>
    <t>張秝滐</t>
  </si>
  <si>
    <t>臺中市東海大學附設小學</t>
    <phoneticPr fontId="1" type="noConversion"/>
  </si>
  <si>
    <t>臺中市東海大學附設小學</t>
    <phoneticPr fontId="3" type="noConversion"/>
  </si>
  <si>
    <t>吉口誠人</t>
    <phoneticPr fontId="1" type="noConversion"/>
  </si>
  <si>
    <t>黃園祐</t>
  </si>
  <si>
    <t>楊立安</t>
  </si>
  <si>
    <t>楊晴媗</t>
  </si>
  <si>
    <t>胡祐銘</t>
  </si>
  <si>
    <t>王彥傑</t>
  </si>
  <si>
    <t>許奕晨</t>
  </si>
  <si>
    <t>胡瑀倢</t>
  </si>
  <si>
    <t>李坤頤</t>
  </si>
  <si>
    <t>施炫同</t>
  </si>
  <si>
    <t>李韋君</t>
  </si>
  <si>
    <t>張仁鉅</t>
    <phoneticPr fontId="1" type="noConversion"/>
  </si>
  <si>
    <t>臺中市華盛頓小學</t>
  </si>
  <si>
    <t>臺中市華盛頓小學</t>
    <phoneticPr fontId="1" type="noConversion"/>
  </si>
  <si>
    <t>陳禹儒</t>
  </si>
  <si>
    <t>李逸嵐</t>
  </si>
  <si>
    <t>汪靖悅</t>
  </si>
  <si>
    <t>臺北歐洲學校</t>
    <phoneticPr fontId="3" type="noConversion"/>
  </si>
  <si>
    <t>王麒嘉</t>
  </si>
  <si>
    <t>陳貫宇</t>
  </si>
  <si>
    <t>林彥佑</t>
  </si>
  <si>
    <t>張良丞</t>
  </si>
  <si>
    <t>周禹宏</t>
  </si>
  <si>
    <t>許賜一</t>
  </si>
  <si>
    <t>周永曜</t>
  </si>
  <si>
    <t>蔡孟詰</t>
  </si>
  <si>
    <t>歐陽呈典</t>
  </si>
  <si>
    <t>童宥勳</t>
  </si>
  <si>
    <t>李家陞</t>
  </si>
  <si>
    <t>張藩德</t>
  </si>
  <si>
    <t>周永晴</t>
  </si>
  <si>
    <t>黃彥榕</t>
  </si>
  <si>
    <t>徐振華</t>
  </si>
  <si>
    <t>溫晨鈞</t>
  </si>
  <si>
    <t>譚巧霏</t>
  </si>
  <si>
    <t>邱亮穎</t>
  </si>
  <si>
    <t>劉一萱</t>
  </si>
  <si>
    <t>歐陽緯璇</t>
  </si>
  <si>
    <t>許可囷</t>
  </si>
  <si>
    <t>詹柏軒</t>
  </si>
  <si>
    <t>劉飛宏</t>
  </si>
  <si>
    <t>王韡勳</t>
  </si>
  <si>
    <t>詹之瀚</t>
  </si>
  <si>
    <t>王御恩</t>
  </si>
  <si>
    <t>梁熠</t>
  </si>
  <si>
    <t>王儀儼</t>
  </si>
  <si>
    <t>姚富翔</t>
  </si>
  <si>
    <t>周以潔</t>
  </si>
  <si>
    <t>莊詩曼</t>
  </si>
  <si>
    <t>朱苡均</t>
  </si>
  <si>
    <t>周詩晴</t>
  </si>
  <si>
    <t>林以晨</t>
  </si>
  <si>
    <t>黑筠恩</t>
  </si>
  <si>
    <t>毛瑞雪</t>
  </si>
  <si>
    <t>林耘和</t>
  </si>
  <si>
    <t>王敏言</t>
  </si>
  <si>
    <t>鍾以茗</t>
  </si>
  <si>
    <t>臺北市長華蒙特梭利小學</t>
    <phoneticPr fontId="3" type="noConversion"/>
  </si>
  <si>
    <t>陳奕安</t>
  </si>
  <si>
    <t>鄭雅丰</t>
  </si>
  <si>
    <t>謝悅琳</t>
  </si>
  <si>
    <t>林若鴻</t>
  </si>
  <si>
    <t>臺北市長華蒙特梭利小學</t>
    <phoneticPr fontId="3" type="noConversion"/>
  </si>
  <si>
    <t>臺北市長華蒙特梭利小學</t>
    <phoneticPr fontId="3" type="noConversion"/>
  </si>
  <si>
    <t>尤威崴</t>
  </si>
  <si>
    <t>尤玟雯</t>
  </si>
  <si>
    <t>黃靖詠</t>
  </si>
  <si>
    <t>張祐嘉</t>
  </si>
  <si>
    <t>蕭敬源</t>
  </si>
  <si>
    <t>臺北市道明外僑學校</t>
    <phoneticPr fontId="3" type="noConversion"/>
  </si>
  <si>
    <t>周秉誼</t>
  </si>
  <si>
    <t>林睿承</t>
  </si>
  <si>
    <t>何家漢</t>
  </si>
  <si>
    <t>許家源</t>
  </si>
  <si>
    <t>臺北市再興學校小學部</t>
    <phoneticPr fontId="3" type="noConversion"/>
  </si>
  <si>
    <t>楊秉諺</t>
  </si>
  <si>
    <t>楊宜蓁</t>
  </si>
  <si>
    <t>吳柏辰</t>
  </si>
  <si>
    <t>臺北美國學校</t>
  </si>
  <si>
    <t>黃睿勳</t>
  </si>
  <si>
    <t>林恩潔</t>
  </si>
  <si>
    <t>新北市康橋國際學校小學部</t>
  </si>
  <si>
    <t>新北市康橋國際學校小學部</t>
    <phoneticPr fontId="3" type="noConversion"/>
  </si>
  <si>
    <t>李思嫻</t>
  </si>
  <si>
    <t>王行一</t>
  </si>
  <si>
    <t>吳宗澤</t>
  </si>
  <si>
    <t>Brian Wu</t>
  </si>
  <si>
    <t>彭柏叡</t>
  </si>
  <si>
    <t>陳重祐</t>
  </si>
  <si>
    <t>鍾堃煒</t>
  </si>
  <si>
    <t>王柏森</t>
  </si>
  <si>
    <t>許睿傑</t>
  </si>
  <si>
    <t>黃祖兒</t>
  </si>
  <si>
    <t>鄭庭州</t>
  </si>
  <si>
    <t>游騰晏</t>
  </si>
  <si>
    <t>陳威睿</t>
  </si>
  <si>
    <t>葉沐恩</t>
  </si>
  <si>
    <t>黃晧華</t>
  </si>
  <si>
    <t>臺北市日僑学校</t>
    <phoneticPr fontId="1" type="noConversion"/>
  </si>
  <si>
    <t>李承儒</t>
  </si>
  <si>
    <t>新北市康橋國際學校 青山校區</t>
    <phoneticPr fontId="3" type="noConversion"/>
  </si>
  <si>
    <t>陳冠宇</t>
    <phoneticPr fontId="1" type="noConversion"/>
  </si>
  <si>
    <t>李宥均</t>
    <phoneticPr fontId="3" type="noConversion"/>
  </si>
  <si>
    <t>梁承𡟯</t>
    <phoneticPr fontId="1" type="noConversion"/>
  </si>
  <si>
    <t>陳宥升</t>
    <phoneticPr fontId="3" type="noConversion"/>
  </si>
  <si>
    <t>林豐寰</t>
    <phoneticPr fontId="3" type="noConversion"/>
  </si>
  <si>
    <t>臺北市立大學附設實驗國小</t>
    <phoneticPr fontId="1" type="noConversion"/>
  </si>
  <si>
    <t>高雄市信義國民小學</t>
    <phoneticPr fontId="1" type="noConversion"/>
  </si>
  <si>
    <t>新北市文德國民小學</t>
    <phoneticPr fontId="3" type="noConversion"/>
  </si>
  <si>
    <t>新北市文德國民小學</t>
    <phoneticPr fontId="3" type="noConversion"/>
  </si>
  <si>
    <t>新北市文德國民小學</t>
    <phoneticPr fontId="3" type="noConversion"/>
  </si>
  <si>
    <t>新北市廣福國民小學</t>
    <phoneticPr fontId="3" type="noConversion"/>
  </si>
  <si>
    <t>新北市樹林國民小學</t>
    <phoneticPr fontId="1" type="noConversion"/>
  </si>
  <si>
    <t>新北市樹林國民小學</t>
    <phoneticPr fontId="1" type="noConversion"/>
  </si>
  <si>
    <t>新北市樹林國民小學</t>
    <phoneticPr fontId="1" type="noConversion"/>
  </si>
  <si>
    <t>新竹縣六家國民小學</t>
    <phoneticPr fontId="1" type="noConversion"/>
  </si>
  <si>
    <t>臺北市仁愛國民小學</t>
    <phoneticPr fontId="1" type="noConversion"/>
  </si>
  <si>
    <t>臺北市立農國民小學</t>
    <phoneticPr fontId="1" type="noConversion"/>
  </si>
  <si>
    <t>臺北市忠孝國民小學</t>
    <phoneticPr fontId="1" type="noConversion"/>
  </si>
  <si>
    <t>臺北市胡適國民小學</t>
    <phoneticPr fontId="3" type="noConversion"/>
  </si>
  <si>
    <t>桃園市同德國民小學</t>
    <phoneticPr fontId="1" type="noConversion"/>
  </si>
  <si>
    <t>新竹縣竹北國民小學</t>
    <phoneticPr fontId="1" type="noConversion"/>
  </si>
  <si>
    <t>臺中市建平國民小學</t>
    <phoneticPr fontId="1" type="noConversion"/>
  </si>
  <si>
    <t>臺北市士東國民小學</t>
    <phoneticPr fontId="3" type="noConversion"/>
  </si>
  <si>
    <t>臺北市民族國民小學</t>
    <phoneticPr fontId="1" type="noConversion"/>
  </si>
  <si>
    <t>臺北市忠孝國民小學</t>
    <phoneticPr fontId="1" type="noConversion"/>
  </si>
  <si>
    <t>桃園市興仁國民小學</t>
    <phoneticPr fontId="1" type="noConversion"/>
  </si>
  <si>
    <t>高雄市龍華國民小學</t>
    <phoneticPr fontId="1" type="noConversion"/>
  </si>
  <si>
    <t>新北市丹鳳國民小學</t>
    <phoneticPr fontId="1" type="noConversion"/>
  </si>
  <si>
    <t>新北市文德國民小學</t>
    <phoneticPr fontId="3" type="noConversion"/>
  </si>
  <si>
    <t>新北市桃子腳國民中小學</t>
    <phoneticPr fontId="1" type="noConversion"/>
  </si>
  <si>
    <t>新北市廣福國民小學</t>
    <phoneticPr fontId="3" type="noConversion"/>
  </si>
  <si>
    <t>新北市樹林國民小學</t>
    <phoneticPr fontId="1" type="noConversion"/>
  </si>
  <si>
    <t>新竹市民富國民小學</t>
    <phoneticPr fontId="1" type="noConversion"/>
  </si>
  <si>
    <t>新竹縣六家國民小學</t>
    <phoneticPr fontId="1" type="noConversion"/>
  </si>
  <si>
    <t>新竹縣竹北國民小學</t>
    <phoneticPr fontId="1" type="noConversion"/>
  </si>
  <si>
    <t>臺中市大同國民小學</t>
    <phoneticPr fontId="1" type="noConversion"/>
  </si>
  <si>
    <t>臺中市中坑國民小學</t>
    <phoneticPr fontId="1" type="noConversion"/>
  </si>
  <si>
    <t>臺中市頭家國民小學</t>
    <phoneticPr fontId="1" type="noConversion"/>
  </si>
  <si>
    <t>臺北市仁愛國民小學</t>
    <phoneticPr fontId="1" type="noConversion"/>
  </si>
  <si>
    <t>臺北市立人國民中小學</t>
    <phoneticPr fontId="1" type="noConversion"/>
  </si>
  <si>
    <t>臺北市老松國民小學</t>
    <phoneticPr fontId="1" type="noConversion"/>
  </si>
  <si>
    <t>臺北市忠孝國民小學</t>
    <phoneticPr fontId="1" type="noConversion"/>
  </si>
  <si>
    <t>臺北市金華國民小學</t>
    <phoneticPr fontId="1" type="noConversion"/>
  </si>
  <si>
    <t>桃園市林森國民小學</t>
    <phoneticPr fontId="3" type="noConversion"/>
  </si>
  <si>
    <t>新北市大觀國民小學</t>
    <phoneticPr fontId="1" type="noConversion"/>
  </si>
  <si>
    <t>新北市文德國民小學</t>
    <phoneticPr fontId="3" type="noConversion"/>
  </si>
  <si>
    <t>新北市廣福國民小學</t>
    <phoneticPr fontId="3" type="noConversion"/>
  </si>
  <si>
    <t>新北市鄧公國民小學</t>
    <phoneticPr fontId="1" type="noConversion"/>
  </si>
  <si>
    <t>新竹縣竹北國民小學</t>
    <phoneticPr fontId="1" type="noConversion"/>
  </si>
  <si>
    <t>新竹縣竹北國民小學</t>
    <phoneticPr fontId="1" type="noConversion"/>
  </si>
  <si>
    <t>臺中市大墩國民小學</t>
    <phoneticPr fontId="1" type="noConversion"/>
  </si>
  <si>
    <t>臺中市仁愛國民小學</t>
    <phoneticPr fontId="1" type="noConversion"/>
  </si>
  <si>
    <t>臺中市建平國民小學</t>
    <phoneticPr fontId="1" type="noConversion"/>
  </si>
  <si>
    <t>臺北市忠孝國民小學</t>
    <phoneticPr fontId="1" type="noConversion"/>
  </si>
  <si>
    <t>桃園市四維國民小學</t>
    <phoneticPr fontId="1" type="noConversion"/>
  </si>
  <si>
    <t>新北市三光國民小學</t>
    <phoneticPr fontId="1" type="noConversion"/>
  </si>
  <si>
    <t>新北市永福國民小學</t>
    <phoneticPr fontId="1" type="noConversion"/>
  </si>
  <si>
    <t>新北市安坑國民小學</t>
    <phoneticPr fontId="1" type="noConversion"/>
  </si>
  <si>
    <t>臺中市陳平國民小學</t>
    <phoneticPr fontId="1" type="noConversion"/>
  </si>
  <si>
    <t>臺北市士東國民小學</t>
    <phoneticPr fontId="1" type="noConversion"/>
  </si>
  <si>
    <t>臺北市石牌國民小學</t>
    <phoneticPr fontId="3" type="noConversion"/>
  </si>
  <si>
    <t>臺北市立農國民小學</t>
    <phoneticPr fontId="1" type="noConversion"/>
  </si>
  <si>
    <t>臺北市長安國民小學</t>
    <phoneticPr fontId="1" type="noConversion"/>
  </si>
  <si>
    <t>臺北市立農國民小學</t>
    <phoneticPr fontId="1" type="noConversion"/>
  </si>
  <si>
    <t>臺北市石牌國民小學</t>
    <phoneticPr fontId="3" type="noConversion"/>
  </si>
  <si>
    <t>臺中市惠文國民小學</t>
    <phoneticPr fontId="1" type="noConversion"/>
  </si>
  <si>
    <t>新北市永福國民小學</t>
    <phoneticPr fontId="1" type="noConversion"/>
  </si>
  <si>
    <t>新北市三光國民小學</t>
    <phoneticPr fontId="1" type="noConversion"/>
  </si>
  <si>
    <t>桃園市林森國民小學</t>
    <phoneticPr fontId="3" type="noConversion"/>
  </si>
  <si>
    <t>新北市重慶國民小學</t>
    <phoneticPr fontId="3" type="noConversion"/>
  </si>
  <si>
    <t>新北市新市國民小學</t>
    <phoneticPr fontId="3" type="noConversion"/>
  </si>
  <si>
    <t>新北市積穗國民小學</t>
    <phoneticPr fontId="3" type="noConversion"/>
  </si>
  <si>
    <t>新竹市龍山國民小學</t>
    <phoneticPr fontId="3" type="noConversion"/>
  </si>
  <si>
    <t>新竹市舊社國民小學</t>
    <phoneticPr fontId="3" type="noConversion"/>
  </si>
  <si>
    <t>臺北市永安國民小學</t>
    <phoneticPr fontId="3" type="noConversion"/>
  </si>
  <si>
    <t>臺北市西湖國民小學</t>
    <phoneticPr fontId="3" type="noConversion"/>
  </si>
  <si>
    <t>臺北市忠孝國民小學</t>
    <phoneticPr fontId="3" type="noConversion"/>
  </si>
  <si>
    <t>臺北市忠孝國民小學</t>
    <phoneticPr fontId="3" type="noConversion"/>
  </si>
  <si>
    <t>臺北市胡適國民小學</t>
    <phoneticPr fontId="3" type="noConversion"/>
  </si>
  <si>
    <t>新北市文德國民小學</t>
    <phoneticPr fontId="3" type="noConversion"/>
  </si>
  <si>
    <t>新北市廣福國民小學</t>
    <phoneticPr fontId="3" type="noConversion"/>
  </si>
  <si>
    <t>新竹縣竹北國民小學</t>
    <phoneticPr fontId="1" type="noConversion"/>
  </si>
  <si>
    <t>臺中市西屯國民小學</t>
    <phoneticPr fontId="3" type="noConversion"/>
  </si>
  <si>
    <t>臺中市東興國民小學</t>
    <phoneticPr fontId="3" type="noConversion"/>
  </si>
  <si>
    <t>臺中市建平國民小學</t>
    <phoneticPr fontId="1" type="noConversion"/>
  </si>
  <si>
    <t>臺北市西湖國民小學</t>
    <phoneticPr fontId="3" type="noConversion"/>
  </si>
  <si>
    <t>臺北市忠孝國民小學</t>
    <phoneticPr fontId="3" type="noConversion"/>
  </si>
  <si>
    <t>南投縣炎峰國民小學</t>
    <phoneticPr fontId="3" type="noConversion"/>
  </si>
  <si>
    <t>桃園市文化國民小學</t>
    <phoneticPr fontId="3" type="noConversion"/>
  </si>
  <si>
    <t>桃園市草漯國民小學</t>
    <phoneticPr fontId="3" type="noConversion"/>
  </si>
  <si>
    <t>高雄市新甲國民小學</t>
    <phoneticPr fontId="3" type="noConversion"/>
  </si>
  <si>
    <t>新北市大觀國民小學</t>
    <phoneticPr fontId="1" type="noConversion"/>
  </si>
  <si>
    <t>新北市樹林國民小學</t>
    <phoneticPr fontId="3" type="noConversion"/>
  </si>
  <si>
    <t>新竹縣興隆國民小學</t>
    <phoneticPr fontId="3" type="noConversion"/>
  </si>
  <si>
    <t>臺中市賴厝國民小學</t>
    <phoneticPr fontId="3" type="noConversion"/>
  </si>
  <si>
    <t>臺北市西松國民小學</t>
    <phoneticPr fontId="3" type="noConversion"/>
  </si>
  <si>
    <t>臺北市西湖國民小學</t>
    <phoneticPr fontId="3" type="noConversion"/>
  </si>
  <si>
    <t>臺北市忠孝國民小學</t>
    <phoneticPr fontId="3" type="noConversion"/>
  </si>
  <si>
    <t>臺北市興華國民小學</t>
    <phoneticPr fontId="3" type="noConversion"/>
  </si>
  <si>
    <t>新北市中正國民小學</t>
    <phoneticPr fontId="3" type="noConversion"/>
  </si>
  <si>
    <t>新北市鄧公國民小學</t>
    <phoneticPr fontId="3" type="noConversion"/>
  </si>
  <si>
    <t>新北市樹林國民小學</t>
    <phoneticPr fontId="3" type="noConversion"/>
  </si>
  <si>
    <t>臺中市西屯國民小學</t>
    <phoneticPr fontId="3" type="noConversion"/>
  </si>
  <si>
    <t>臺中市長億國民小學</t>
    <phoneticPr fontId="3" type="noConversion"/>
  </si>
  <si>
    <t>臺中市建平國民小學</t>
    <phoneticPr fontId="1" type="noConversion"/>
  </si>
  <si>
    <t>臺北市和平實驗國民小學</t>
    <phoneticPr fontId="3" type="noConversion"/>
  </si>
  <si>
    <t>臺北市忠孝國民小學</t>
    <phoneticPr fontId="3" type="noConversion"/>
  </si>
  <si>
    <t>臺北市南湖國民小學</t>
    <phoneticPr fontId="3" type="noConversion"/>
  </si>
  <si>
    <t>新北市三光國民小學</t>
    <phoneticPr fontId="3" type="noConversion"/>
  </si>
  <si>
    <t>新北市集美國民小學</t>
    <phoneticPr fontId="3" type="noConversion"/>
  </si>
  <si>
    <t>臺中市永春國民小學</t>
    <phoneticPr fontId="3" type="noConversion"/>
  </si>
  <si>
    <t>臺北市胡適國民小學</t>
    <phoneticPr fontId="3" type="noConversion"/>
  </si>
  <si>
    <t>新北市三光國民小學</t>
    <phoneticPr fontId="3" type="noConversion"/>
  </si>
  <si>
    <t>新北市文德國民小學</t>
    <phoneticPr fontId="3" type="noConversion"/>
  </si>
  <si>
    <t>臺中市惠文國民小學</t>
    <phoneticPr fontId="3" type="noConversion"/>
  </si>
  <si>
    <t>新竹縣博愛國民小學</t>
    <phoneticPr fontId="3" type="noConversion"/>
  </si>
  <si>
    <t>臺中市建平國民小學</t>
    <phoneticPr fontId="1" type="noConversion"/>
  </si>
  <si>
    <t>臺北市民族國民小學</t>
    <phoneticPr fontId="3" type="noConversion"/>
  </si>
  <si>
    <t>臺北市靜心國民中小學</t>
    <phoneticPr fontId="3" type="noConversion"/>
  </si>
  <si>
    <t>新竹市龍山國民小學</t>
    <phoneticPr fontId="3" type="noConversion"/>
  </si>
  <si>
    <t>新竹縣竹北國民小學</t>
    <phoneticPr fontId="1" type="noConversion"/>
  </si>
  <si>
    <t>新竹縣興隆國民小學</t>
    <phoneticPr fontId="3" type="noConversion"/>
  </si>
  <si>
    <t>臺北市士東國民小學</t>
    <phoneticPr fontId="3" type="noConversion"/>
  </si>
  <si>
    <t>臺北市華興國民小學</t>
    <phoneticPr fontId="3" type="noConversion"/>
  </si>
  <si>
    <t>新北市長坑國民小學</t>
    <phoneticPr fontId="3" type="noConversion"/>
  </si>
  <si>
    <t>新竹縣竹北國民小學</t>
    <phoneticPr fontId="1" type="noConversion"/>
  </si>
  <si>
    <t>臺中市大坑國民小學</t>
    <phoneticPr fontId="3" type="noConversion"/>
  </si>
  <si>
    <t>臺中市永隆國民小學</t>
    <phoneticPr fontId="3" type="noConversion"/>
  </si>
  <si>
    <t>臺北市興華國民小學</t>
    <phoneticPr fontId="3" type="noConversion"/>
  </si>
  <si>
    <t>新北市更寮國民小學</t>
    <phoneticPr fontId="3" type="noConversion"/>
  </si>
  <si>
    <t>新竹縣六家國民小學</t>
    <phoneticPr fontId="1" type="noConversion"/>
  </si>
  <si>
    <t>臺中市永春國民小學</t>
    <phoneticPr fontId="3" type="noConversion"/>
  </si>
  <si>
    <t>臺北市西松國民小學</t>
    <phoneticPr fontId="3" type="noConversion"/>
  </si>
  <si>
    <t>新北市永福國民小學</t>
    <phoneticPr fontId="3" type="noConversion"/>
  </si>
  <si>
    <t>嘉義縣蒜頭國民小學</t>
    <phoneticPr fontId="3" type="noConversion"/>
  </si>
  <si>
    <t>新北市三光國民小學</t>
    <phoneticPr fontId="3" type="noConversion"/>
  </si>
  <si>
    <t>新北市永福國民小學</t>
    <phoneticPr fontId="3" type="noConversion"/>
  </si>
  <si>
    <t>新北市樹林國民小學</t>
    <phoneticPr fontId="3" type="noConversion"/>
  </si>
  <si>
    <t>臺北市胡適國民小學</t>
    <phoneticPr fontId="3" type="noConversion"/>
  </si>
  <si>
    <t>臺北市忠孝國民小學</t>
    <phoneticPr fontId="3" type="noConversion"/>
  </si>
  <si>
    <t>新北市樹林國民小學</t>
    <phoneticPr fontId="3" type="noConversion"/>
  </si>
  <si>
    <t>新竹縣竹北國民小學</t>
    <phoneticPr fontId="3" type="noConversion"/>
  </si>
  <si>
    <t>桃園市林森國民小學</t>
    <phoneticPr fontId="3" type="noConversion"/>
  </si>
  <si>
    <t>新北市三光國民小學</t>
    <phoneticPr fontId="3" type="noConversion"/>
  </si>
  <si>
    <t>新北市文德國民小學</t>
    <phoneticPr fontId="3" type="noConversion"/>
  </si>
  <si>
    <t>臺北市立農國民小學</t>
    <phoneticPr fontId="3" type="noConversion"/>
  </si>
  <si>
    <t>新北市樹林國民小學</t>
    <phoneticPr fontId="3" type="noConversion"/>
  </si>
  <si>
    <t>新北市廣福國民小學</t>
    <phoneticPr fontId="3" type="noConversion"/>
  </si>
  <si>
    <t>新竹縣竹北國民小學</t>
    <phoneticPr fontId="3" type="noConversion"/>
  </si>
  <si>
    <t>臺北市忠孝國民小學</t>
    <phoneticPr fontId="3" type="noConversion"/>
  </si>
  <si>
    <t>新北市文德國民小學</t>
    <phoneticPr fontId="3" type="noConversion"/>
  </si>
  <si>
    <t>臺北市立農國民小學</t>
    <phoneticPr fontId="3" type="noConversion"/>
  </si>
  <si>
    <t>高年級女軍</t>
    <phoneticPr fontId="1" type="noConversion"/>
  </si>
  <si>
    <t>高年級男鈍</t>
    <phoneticPr fontId="1" type="noConversion"/>
  </si>
  <si>
    <t>高年級女鈍</t>
    <phoneticPr fontId="1" type="noConversion"/>
  </si>
  <si>
    <t>高年級男銳</t>
    <phoneticPr fontId="1" type="noConversion"/>
  </si>
  <si>
    <t>高年級女銳</t>
    <phoneticPr fontId="1" type="noConversion"/>
  </si>
  <si>
    <t>國立科學工業園區實驗高級中學</t>
  </si>
  <si>
    <t>國立科學工業園區實驗高級中學</t>
    <phoneticPr fontId="3" type="noConversion"/>
  </si>
  <si>
    <t>馮聖育</t>
    <phoneticPr fontId="1" type="noConversion"/>
  </si>
  <si>
    <t>臺北市復興實驗高中小學部</t>
    <phoneticPr fontId="3" type="noConversion"/>
  </si>
  <si>
    <t>吳小班 Bennett Wu</t>
    <phoneticPr fontId="3" type="noConversion"/>
  </si>
  <si>
    <t>新竹縣康乃薾國民中小學</t>
    <phoneticPr fontId="3" type="noConversion"/>
  </si>
  <si>
    <t>臺北市道明外僑學校</t>
    <phoneticPr fontId="3" type="noConversion"/>
  </si>
  <si>
    <t>臺中市葳格高中小學部</t>
    <phoneticPr fontId="3" type="noConversion"/>
  </si>
  <si>
    <t>臺中市葳格高中小學部</t>
    <phoneticPr fontId="3" type="noConversion"/>
  </si>
  <si>
    <t>嘉義縣蒜頭國民小學</t>
    <phoneticPr fontId="3" type="noConversion"/>
  </si>
  <si>
    <t>張博飛</t>
    <phoneticPr fontId="3" type="noConversion"/>
  </si>
  <si>
    <t>臺中市大墩國民小學</t>
    <phoneticPr fontId="1" type="noConversion"/>
  </si>
  <si>
    <t>臺中市東光國民小學</t>
    <phoneticPr fontId="3" type="noConversion"/>
  </si>
  <si>
    <t>孫翊銓</t>
    <phoneticPr fontId="1" type="noConversion"/>
  </si>
  <si>
    <t>孫翊銓</t>
    <phoneticPr fontId="3" type="noConversion"/>
  </si>
  <si>
    <t>吳易</t>
    <phoneticPr fontId="1" type="noConversion"/>
  </si>
  <si>
    <t>新竹縣玉山國民小學</t>
    <phoneticPr fontId="3" type="noConversion"/>
  </si>
  <si>
    <t>臺北美國學校</t>
    <phoneticPr fontId="1" type="noConversion"/>
  </si>
  <si>
    <t>ABIEL BLESS EMMANAEL</t>
    <phoneticPr fontId="3" type="noConversion"/>
  </si>
  <si>
    <t>臺中市葳格高中小學部</t>
    <phoneticPr fontId="1" type="noConversion"/>
  </si>
  <si>
    <t>陳品叡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</si>
</sst>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name val="標楷體"/>
      <family val="4"/>
      <charset val="136"/>
    </font>
    <font>
      <sz val="14"/>
      <color rgb="FFFF0000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0">
    <xf numFmtId="0" fontId="0" fillId="0" borderId="0" xfId="0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1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7" fillId="0" borderId="0" xfId="1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>
      <alignment vertical="center"/>
    </xf>
    <xf numFmtId="0" fontId="8" fillId="0" borderId="0" xfId="1" applyFont="1" applyFill="1" applyAlignment="1">
      <alignment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9" fillId="0" borderId="0" xfId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8" fillId="0" borderId="0" xfId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</cellXfs>
  <cellStyles count="2">
    <cellStyle name="一般" xfId="0" builtinId="0"/>
    <cellStyle name="一般_成績-99國小" xfId="1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2"/>
  <sheetViews>
    <sheetView tabSelected="1" topLeftCell="A16" zoomScale="85" zoomScaleNormal="85" zoomScaleSheetLayoutView="85" workbookViewId="0">
      <selection activeCell="F47" sqref="F47"/>
    </sheetView>
  </sheetViews>
  <sheetFormatPr defaultRowHeight="16.5"/>
  <cols>
    <col min="1" max="1" width="4.25" style="46" bestFit="1" customWidth="1"/>
    <col min="2" max="2" width="34.125" style="46" bestFit="1" customWidth="1"/>
    <col min="3" max="3" width="10.5" style="46" bestFit="1" customWidth="1"/>
    <col min="4" max="4" width="4.125" style="46" customWidth="1"/>
    <col min="5" max="5" width="4.25" style="46" bestFit="1" customWidth="1"/>
    <col min="6" max="6" width="34.375" style="46" customWidth="1"/>
    <col min="7" max="7" width="9.25" style="46" bestFit="1" customWidth="1"/>
    <col min="8" max="8" width="4.375" style="46" customWidth="1"/>
    <col min="9" max="9" width="4.25" style="46" bestFit="1" customWidth="1"/>
    <col min="10" max="10" width="34.125" style="46" bestFit="1" customWidth="1"/>
    <col min="11" max="11" width="16.25" style="46" bestFit="1" customWidth="1"/>
    <col min="12" max="12" width="4.125" style="46" customWidth="1"/>
    <col min="13" max="13" width="4.25" style="46" bestFit="1" customWidth="1"/>
    <col min="14" max="14" width="28.5" style="46" bestFit="1" customWidth="1"/>
    <col min="15" max="15" width="9.25" style="46" bestFit="1" customWidth="1"/>
    <col min="16" max="16" width="4" style="46" customWidth="1"/>
    <col min="17" max="17" width="4.25" style="46" bestFit="1" customWidth="1"/>
    <col min="18" max="18" width="34.125" style="46" bestFit="1" customWidth="1"/>
    <col min="19" max="19" width="17.25" style="46" customWidth="1"/>
    <col min="20" max="20" width="4.125" style="46" customWidth="1"/>
    <col min="21" max="21" width="4.25" style="46" bestFit="1" customWidth="1"/>
    <col min="22" max="22" width="31.375" style="46" bestFit="1" customWidth="1"/>
    <col min="23" max="23" width="9.25" style="46" bestFit="1" customWidth="1"/>
    <col min="24" max="37" width="9" style="45"/>
    <col min="38" max="16384" width="9" style="46"/>
  </cols>
  <sheetData>
    <row r="1" spans="1:37" ht="21">
      <c r="A1" s="44" t="s">
        <v>16</v>
      </c>
      <c r="B1" s="44"/>
      <c r="C1" s="44"/>
      <c r="D1" s="44"/>
      <c r="E1" s="44"/>
      <c r="F1" s="44">
        <f>C3+G3+K3+O3+S3+W3</f>
        <v>203</v>
      </c>
      <c r="G1" s="44"/>
      <c r="H1" s="44"/>
      <c r="I1" s="56"/>
      <c r="J1" s="56"/>
      <c r="K1" s="56"/>
      <c r="L1" s="56"/>
      <c r="M1" s="56"/>
      <c r="N1" s="56"/>
      <c r="O1" s="56"/>
      <c r="P1" s="44"/>
      <c r="Q1" s="56"/>
      <c r="R1" s="56"/>
      <c r="S1" s="56"/>
      <c r="T1" s="56"/>
      <c r="U1" s="56"/>
      <c r="V1" s="56"/>
      <c r="W1" s="56"/>
    </row>
    <row r="2" spans="1:37">
      <c r="Q2" s="45"/>
      <c r="R2" s="45"/>
      <c r="S2" s="45"/>
      <c r="T2" s="45"/>
      <c r="U2" s="45"/>
      <c r="V2" s="45"/>
      <c r="W2" s="45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</row>
    <row r="3" spans="1:37" ht="19.5">
      <c r="A3" s="16"/>
      <c r="B3" s="16" t="s">
        <v>642</v>
      </c>
      <c r="C3" s="16">
        <v>36</v>
      </c>
      <c r="D3" s="16"/>
      <c r="E3" s="16"/>
      <c r="F3" s="16" t="s">
        <v>643</v>
      </c>
      <c r="G3" s="16">
        <v>21</v>
      </c>
      <c r="H3" s="16"/>
      <c r="I3" s="16"/>
      <c r="J3" s="16" t="s">
        <v>644</v>
      </c>
      <c r="K3" s="16">
        <v>56</v>
      </c>
      <c r="L3" s="16"/>
      <c r="M3" s="16"/>
      <c r="N3" s="16" t="s">
        <v>645</v>
      </c>
      <c r="O3" s="16">
        <v>26</v>
      </c>
      <c r="P3" s="16"/>
      <c r="Q3" s="16"/>
      <c r="R3" s="16" t="s">
        <v>6</v>
      </c>
      <c r="S3" s="16">
        <v>41</v>
      </c>
      <c r="T3" s="16"/>
      <c r="U3" s="16"/>
      <c r="V3" s="16" t="s">
        <v>641</v>
      </c>
      <c r="W3" s="16">
        <v>23</v>
      </c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</row>
    <row r="4" spans="1:37" ht="19.5">
      <c r="A4" s="4"/>
      <c r="B4" s="4" t="s">
        <v>1</v>
      </c>
      <c r="C4" s="4" t="s">
        <v>2</v>
      </c>
      <c r="D4" s="15"/>
      <c r="E4" s="4"/>
      <c r="F4" s="4" t="s">
        <v>1</v>
      </c>
      <c r="G4" s="4" t="s">
        <v>2</v>
      </c>
      <c r="H4" s="15"/>
      <c r="I4" s="4"/>
      <c r="J4" s="4" t="s">
        <v>3</v>
      </c>
      <c r="K4" s="4" t="s">
        <v>4</v>
      </c>
      <c r="L4" s="15"/>
      <c r="M4" s="4"/>
      <c r="N4" s="4" t="s">
        <v>3</v>
      </c>
      <c r="O4" s="4" t="s">
        <v>4</v>
      </c>
      <c r="P4" s="15"/>
      <c r="Q4" s="4"/>
      <c r="R4" s="15" t="s">
        <v>3</v>
      </c>
      <c r="S4" s="4" t="s">
        <v>4</v>
      </c>
      <c r="T4" s="15"/>
      <c r="U4" s="4"/>
      <c r="V4" s="4" t="s">
        <v>3</v>
      </c>
      <c r="W4" s="15" t="s">
        <v>4</v>
      </c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</row>
    <row r="5" spans="1:37" ht="19.5">
      <c r="A5" s="16">
        <v>1</v>
      </c>
      <c r="B5" s="16" t="s">
        <v>495</v>
      </c>
      <c r="C5" s="16" t="s">
        <v>484</v>
      </c>
      <c r="D5" s="16"/>
      <c r="E5" s="16">
        <v>1</v>
      </c>
      <c r="F5" s="29" t="s">
        <v>508</v>
      </c>
      <c r="G5" s="15" t="s">
        <v>366</v>
      </c>
      <c r="H5" s="16"/>
      <c r="I5" s="16">
        <v>1</v>
      </c>
      <c r="J5" s="16" t="s">
        <v>203</v>
      </c>
      <c r="K5" s="27" t="s">
        <v>202</v>
      </c>
      <c r="L5" s="16"/>
      <c r="M5" s="16">
        <v>1</v>
      </c>
      <c r="N5" s="35" t="s">
        <v>159</v>
      </c>
      <c r="O5" s="28" t="s">
        <v>158</v>
      </c>
      <c r="P5" s="24"/>
      <c r="Q5" s="16">
        <v>1</v>
      </c>
      <c r="R5" s="25" t="s">
        <v>543</v>
      </c>
      <c r="S5" s="24" t="s">
        <v>73</v>
      </c>
      <c r="T5" s="16"/>
      <c r="U5" s="16">
        <v>1</v>
      </c>
      <c r="V5" s="25" t="s">
        <v>557</v>
      </c>
      <c r="W5" s="16" t="s">
        <v>168</v>
      </c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</row>
    <row r="6" spans="1:37" ht="19.5">
      <c r="A6" s="16">
        <v>2</v>
      </c>
      <c r="B6" s="24" t="s">
        <v>646</v>
      </c>
      <c r="C6" s="24" t="s">
        <v>134</v>
      </c>
      <c r="D6" s="16"/>
      <c r="E6" s="16">
        <v>2</v>
      </c>
      <c r="F6" s="24" t="s">
        <v>496</v>
      </c>
      <c r="G6" s="16" t="s">
        <v>327</v>
      </c>
      <c r="H6" s="16"/>
      <c r="I6" s="16">
        <v>2</v>
      </c>
      <c r="J6" s="35" t="s">
        <v>514</v>
      </c>
      <c r="K6" s="24" t="s">
        <v>206</v>
      </c>
      <c r="L6" s="16"/>
      <c r="M6" s="16">
        <v>2</v>
      </c>
      <c r="N6" s="24" t="s">
        <v>532</v>
      </c>
      <c r="O6" s="24" t="s">
        <v>168</v>
      </c>
      <c r="P6" s="16"/>
      <c r="Q6" s="16">
        <v>2</v>
      </c>
      <c r="R6" s="41" t="s">
        <v>544</v>
      </c>
      <c r="S6" s="26" t="s">
        <v>30</v>
      </c>
      <c r="T6" s="16"/>
      <c r="U6" s="16">
        <v>2</v>
      </c>
      <c r="V6" s="25" t="s">
        <v>556</v>
      </c>
      <c r="W6" s="3" t="s">
        <v>33</v>
      </c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</row>
    <row r="7" spans="1:37" ht="19.5">
      <c r="A7" s="16">
        <v>3</v>
      </c>
      <c r="B7" s="24" t="s">
        <v>646</v>
      </c>
      <c r="C7" s="24" t="s">
        <v>135</v>
      </c>
      <c r="D7" s="16"/>
      <c r="E7" s="16">
        <v>3</v>
      </c>
      <c r="F7" s="24" t="s">
        <v>496</v>
      </c>
      <c r="G7" s="27" t="s">
        <v>328</v>
      </c>
      <c r="H7" s="16"/>
      <c r="I7" s="16">
        <v>3</v>
      </c>
      <c r="J7" s="29" t="s">
        <v>515</v>
      </c>
      <c r="K7" s="16" t="s">
        <v>374</v>
      </c>
      <c r="L7" s="16"/>
      <c r="M7" s="16">
        <v>3</v>
      </c>
      <c r="N7" s="29" t="s">
        <v>533</v>
      </c>
      <c r="O7" s="35" t="s">
        <v>247</v>
      </c>
      <c r="P7" s="16"/>
      <c r="Q7" s="16">
        <v>3</v>
      </c>
      <c r="R7" s="41" t="s">
        <v>544</v>
      </c>
      <c r="S7" s="26" t="s">
        <v>31</v>
      </c>
      <c r="T7" s="16"/>
      <c r="U7" s="16">
        <v>3</v>
      </c>
      <c r="V7" s="41" t="s">
        <v>556</v>
      </c>
      <c r="W7" s="3" t="s">
        <v>34</v>
      </c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</row>
    <row r="8" spans="1:37" ht="19.5">
      <c r="A8" s="16">
        <v>4</v>
      </c>
      <c r="B8" s="24" t="s">
        <v>496</v>
      </c>
      <c r="C8" s="27" t="s">
        <v>311</v>
      </c>
      <c r="D8" s="16"/>
      <c r="E8" s="16">
        <v>4</v>
      </c>
      <c r="F8" s="24" t="s">
        <v>496</v>
      </c>
      <c r="G8" s="27" t="s">
        <v>329</v>
      </c>
      <c r="H8" s="16"/>
      <c r="I8" s="16">
        <v>4</v>
      </c>
      <c r="J8" s="29" t="s">
        <v>302</v>
      </c>
      <c r="K8" s="16" t="s">
        <v>301</v>
      </c>
      <c r="L8" s="16"/>
      <c r="M8" s="16">
        <v>4</v>
      </c>
      <c r="N8" s="24" t="s">
        <v>534</v>
      </c>
      <c r="O8" s="16" t="s">
        <v>331</v>
      </c>
      <c r="P8" s="16"/>
      <c r="Q8" s="16">
        <v>4</v>
      </c>
      <c r="R8" s="41" t="s">
        <v>544</v>
      </c>
      <c r="S8" s="24" t="s">
        <v>32</v>
      </c>
      <c r="T8" s="16"/>
      <c r="U8" s="16">
        <v>4</v>
      </c>
      <c r="V8" s="41" t="s">
        <v>556</v>
      </c>
      <c r="W8" s="3" t="s">
        <v>35</v>
      </c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</row>
    <row r="9" spans="1:37" ht="19.5">
      <c r="A9" s="16">
        <v>5</v>
      </c>
      <c r="B9" s="24" t="s">
        <v>497</v>
      </c>
      <c r="C9" s="27" t="s">
        <v>312</v>
      </c>
      <c r="D9" s="16"/>
      <c r="E9" s="16">
        <v>5</v>
      </c>
      <c r="F9" s="24" t="s">
        <v>496</v>
      </c>
      <c r="G9" s="27" t="s">
        <v>330</v>
      </c>
      <c r="H9" s="16"/>
      <c r="I9" s="16">
        <v>5</v>
      </c>
      <c r="J9" s="29" t="s">
        <v>516</v>
      </c>
      <c r="K9" s="16" t="s">
        <v>370</v>
      </c>
      <c r="L9" s="16"/>
      <c r="M9" s="16">
        <v>5</v>
      </c>
      <c r="N9" s="24" t="s">
        <v>534</v>
      </c>
      <c r="O9" s="31" t="s">
        <v>332</v>
      </c>
      <c r="P9" s="16"/>
      <c r="Q9" s="16">
        <v>5</v>
      </c>
      <c r="R9" s="24" t="s">
        <v>498</v>
      </c>
      <c r="S9" s="24" t="s">
        <v>319</v>
      </c>
      <c r="T9" s="16"/>
      <c r="U9" s="16">
        <v>5</v>
      </c>
      <c r="V9" s="41" t="s">
        <v>556</v>
      </c>
      <c r="W9" s="3" t="s">
        <v>36</v>
      </c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</row>
    <row r="10" spans="1:37" ht="19.5">
      <c r="A10" s="16">
        <v>6</v>
      </c>
      <c r="B10" s="24" t="s">
        <v>498</v>
      </c>
      <c r="C10" s="27" t="s">
        <v>309</v>
      </c>
      <c r="D10" s="16"/>
      <c r="E10" s="16">
        <v>6</v>
      </c>
      <c r="F10" s="26" t="s">
        <v>499</v>
      </c>
      <c r="G10" s="24" t="s">
        <v>98</v>
      </c>
      <c r="H10" s="16"/>
      <c r="I10" s="16">
        <v>6</v>
      </c>
      <c r="J10" s="24" t="s">
        <v>517</v>
      </c>
      <c r="K10" s="16" t="s">
        <v>313</v>
      </c>
      <c r="L10" s="16"/>
      <c r="M10" s="16">
        <v>6</v>
      </c>
      <c r="N10" s="24" t="s">
        <v>534</v>
      </c>
      <c r="O10" s="16" t="s">
        <v>329</v>
      </c>
      <c r="P10" s="16"/>
      <c r="Q10" s="16">
        <v>6</v>
      </c>
      <c r="R10" s="24" t="s">
        <v>498</v>
      </c>
      <c r="S10" s="24" t="s">
        <v>320</v>
      </c>
      <c r="T10" s="16"/>
      <c r="U10" s="16">
        <v>6</v>
      </c>
      <c r="V10" s="24" t="s">
        <v>498</v>
      </c>
      <c r="W10" s="6" t="s">
        <v>338</v>
      </c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</row>
    <row r="11" spans="1:37" ht="19.5">
      <c r="A11" s="16">
        <v>7</v>
      </c>
      <c r="B11" s="24" t="s">
        <v>497</v>
      </c>
      <c r="C11" s="27" t="s">
        <v>310</v>
      </c>
      <c r="D11" s="16"/>
      <c r="E11" s="16">
        <v>7</v>
      </c>
      <c r="F11" s="26" t="s">
        <v>499</v>
      </c>
      <c r="G11" s="24" t="s">
        <v>100</v>
      </c>
      <c r="H11" s="16"/>
      <c r="I11" s="16">
        <v>7</v>
      </c>
      <c r="J11" s="24" t="s">
        <v>517</v>
      </c>
      <c r="K11" s="16" t="s">
        <v>314</v>
      </c>
      <c r="L11" s="16"/>
      <c r="M11" s="16">
        <v>7</v>
      </c>
      <c r="N11" s="24" t="s">
        <v>534</v>
      </c>
      <c r="O11" s="16" t="s">
        <v>333</v>
      </c>
      <c r="P11" s="16"/>
      <c r="Q11" s="16">
        <v>7</v>
      </c>
      <c r="R11" s="24" t="s">
        <v>498</v>
      </c>
      <c r="S11" s="24" t="s">
        <v>321</v>
      </c>
      <c r="T11" s="16"/>
      <c r="U11" s="16">
        <v>7</v>
      </c>
      <c r="V11" s="24" t="s">
        <v>498</v>
      </c>
      <c r="W11" s="6" t="s">
        <v>339</v>
      </c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</row>
    <row r="12" spans="1:37" ht="19.5">
      <c r="A12" s="16">
        <v>8</v>
      </c>
      <c r="B12" s="26" t="s">
        <v>499</v>
      </c>
      <c r="C12" s="24" t="s">
        <v>94</v>
      </c>
      <c r="D12" s="16"/>
      <c r="E12" s="16">
        <v>8</v>
      </c>
      <c r="F12" s="26" t="s">
        <v>499</v>
      </c>
      <c r="G12" s="24" t="s">
        <v>101</v>
      </c>
      <c r="H12" s="16"/>
      <c r="I12" s="16">
        <v>8</v>
      </c>
      <c r="J12" s="24" t="s">
        <v>517</v>
      </c>
      <c r="K12" s="16" t="s">
        <v>315</v>
      </c>
      <c r="L12" s="16"/>
      <c r="M12" s="16">
        <v>8</v>
      </c>
      <c r="N12" s="24" t="s">
        <v>534</v>
      </c>
      <c r="O12" s="16" t="s">
        <v>334</v>
      </c>
      <c r="P12" s="16"/>
      <c r="Q12" s="16">
        <v>8</v>
      </c>
      <c r="R12" s="24" t="s">
        <v>498</v>
      </c>
      <c r="S12" s="16" t="s">
        <v>322</v>
      </c>
      <c r="T12" s="16"/>
      <c r="U12" s="16">
        <v>8</v>
      </c>
      <c r="V12" s="24" t="s">
        <v>498</v>
      </c>
      <c r="W12" s="6" t="s">
        <v>340</v>
      </c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</row>
    <row r="13" spans="1:37" ht="19.5">
      <c r="A13" s="16">
        <v>9</v>
      </c>
      <c r="B13" s="26" t="s">
        <v>499</v>
      </c>
      <c r="C13" s="26" t="s">
        <v>93</v>
      </c>
      <c r="D13" s="16"/>
      <c r="E13" s="16">
        <v>9</v>
      </c>
      <c r="F13" s="24" t="s">
        <v>509</v>
      </c>
      <c r="G13" s="24" t="s">
        <v>145</v>
      </c>
      <c r="H13" s="16"/>
      <c r="I13" s="16">
        <v>9</v>
      </c>
      <c r="J13" s="24" t="s">
        <v>517</v>
      </c>
      <c r="K13" s="16" t="s">
        <v>316</v>
      </c>
      <c r="L13" s="16"/>
      <c r="M13" s="16">
        <v>9</v>
      </c>
      <c r="N13" s="24" t="s">
        <v>534</v>
      </c>
      <c r="O13" s="16" t="s">
        <v>335</v>
      </c>
      <c r="P13" s="16"/>
      <c r="Q13" s="16">
        <v>9</v>
      </c>
      <c r="R13" s="24" t="s">
        <v>498</v>
      </c>
      <c r="S13" s="24" t="s">
        <v>323</v>
      </c>
      <c r="T13" s="16"/>
      <c r="U13" s="16">
        <v>9</v>
      </c>
      <c r="V13" s="24" t="s">
        <v>498</v>
      </c>
      <c r="W13" s="5" t="s">
        <v>341</v>
      </c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</row>
    <row r="14" spans="1:37" ht="19.5">
      <c r="A14" s="16">
        <v>10</v>
      </c>
      <c r="B14" s="24" t="s">
        <v>500</v>
      </c>
      <c r="C14" s="26" t="s">
        <v>53</v>
      </c>
      <c r="D14" s="16"/>
      <c r="E14" s="16">
        <v>10</v>
      </c>
      <c r="F14" s="29" t="s">
        <v>225</v>
      </c>
      <c r="G14" s="28" t="s">
        <v>228</v>
      </c>
      <c r="H14" s="16"/>
      <c r="I14" s="16">
        <v>10</v>
      </c>
      <c r="J14" s="24" t="s">
        <v>517</v>
      </c>
      <c r="K14" s="16" t="s">
        <v>317</v>
      </c>
      <c r="L14" s="16"/>
      <c r="M14" s="16">
        <v>10</v>
      </c>
      <c r="N14" s="24" t="s">
        <v>534</v>
      </c>
      <c r="O14" s="16" t="s">
        <v>336</v>
      </c>
      <c r="P14" s="16"/>
      <c r="Q14" s="16">
        <v>10</v>
      </c>
      <c r="R14" s="24" t="s">
        <v>498</v>
      </c>
      <c r="S14" s="27" t="s">
        <v>324</v>
      </c>
      <c r="T14" s="16"/>
      <c r="U14" s="16">
        <v>10</v>
      </c>
      <c r="V14" s="24" t="s">
        <v>498</v>
      </c>
      <c r="W14" s="6" t="s">
        <v>342</v>
      </c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</row>
    <row r="15" spans="1:37" ht="19.5">
      <c r="A15" s="16">
        <v>11</v>
      </c>
      <c r="B15" s="24" t="s">
        <v>501</v>
      </c>
      <c r="C15" s="24" t="s">
        <v>52</v>
      </c>
      <c r="D15" s="16"/>
      <c r="E15" s="16">
        <v>11</v>
      </c>
      <c r="F15" s="35" t="s">
        <v>510</v>
      </c>
      <c r="G15" s="28" t="s">
        <v>274</v>
      </c>
      <c r="H15" s="16"/>
      <c r="I15" s="16">
        <v>11</v>
      </c>
      <c r="J15" s="24" t="s">
        <v>517</v>
      </c>
      <c r="K15" s="16" t="s">
        <v>318</v>
      </c>
      <c r="L15" s="16"/>
      <c r="M15" s="16">
        <v>11</v>
      </c>
      <c r="N15" s="24" t="s">
        <v>534</v>
      </c>
      <c r="O15" s="16" t="s">
        <v>337</v>
      </c>
      <c r="P15" s="16"/>
      <c r="Q15" s="16">
        <v>11</v>
      </c>
      <c r="R15" s="24" t="s">
        <v>498</v>
      </c>
      <c r="S15" s="27" t="s">
        <v>325</v>
      </c>
      <c r="T15" s="16"/>
      <c r="U15" s="16">
        <v>11</v>
      </c>
      <c r="V15" s="24" t="s">
        <v>498</v>
      </c>
      <c r="W15" s="6" t="s">
        <v>343</v>
      </c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</row>
    <row r="16" spans="1:37" ht="19.5">
      <c r="A16" s="16">
        <v>12</v>
      </c>
      <c r="B16" s="26" t="s">
        <v>502</v>
      </c>
      <c r="C16" s="24" t="s">
        <v>54</v>
      </c>
      <c r="D16" s="16"/>
      <c r="E16" s="16">
        <v>12</v>
      </c>
      <c r="F16" s="29" t="s">
        <v>511</v>
      </c>
      <c r="G16" s="16" t="s">
        <v>454</v>
      </c>
      <c r="H16" s="16"/>
      <c r="I16" s="16">
        <v>12</v>
      </c>
      <c r="J16" s="24" t="s">
        <v>518</v>
      </c>
      <c r="K16" s="24" t="s">
        <v>254</v>
      </c>
      <c r="L16" s="16"/>
      <c r="M16" s="16">
        <v>12</v>
      </c>
      <c r="N16" s="26" t="s">
        <v>535</v>
      </c>
      <c r="O16" s="35" t="s">
        <v>99</v>
      </c>
      <c r="P16" s="16"/>
      <c r="Q16" s="16">
        <v>12</v>
      </c>
      <c r="R16" s="24" t="s">
        <v>498</v>
      </c>
      <c r="S16" s="27" t="s">
        <v>326</v>
      </c>
      <c r="T16" s="16"/>
      <c r="U16" s="16">
        <v>12</v>
      </c>
      <c r="V16" s="24" t="s">
        <v>555</v>
      </c>
      <c r="W16" s="6" t="s">
        <v>125</v>
      </c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</row>
    <row r="17" spans="1:37" ht="19.5">
      <c r="A17" s="16">
        <v>13</v>
      </c>
      <c r="B17" s="16" t="s">
        <v>355</v>
      </c>
      <c r="C17" s="24" t="s">
        <v>356</v>
      </c>
      <c r="D17" s="16"/>
      <c r="E17" s="16">
        <v>13</v>
      </c>
      <c r="F17" s="16" t="s">
        <v>512</v>
      </c>
      <c r="G17" s="16" t="s">
        <v>78</v>
      </c>
      <c r="H17" s="16"/>
      <c r="I17" s="16">
        <v>13</v>
      </c>
      <c r="J17" s="26" t="s">
        <v>519</v>
      </c>
      <c r="K17" s="16" t="s">
        <v>94</v>
      </c>
      <c r="L17" s="16"/>
      <c r="M17" s="16">
        <v>13</v>
      </c>
      <c r="N17" s="26" t="s">
        <v>535</v>
      </c>
      <c r="O17" s="16" t="s">
        <v>102</v>
      </c>
      <c r="P17" s="16"/>
      <c r="Q17" s="16">
        <v>13</v>
      </c>
      <c r="R17" s="24" t="s">
        <v>545</v>
      </c>
      <c r="S17" s="27" t="s">
        <v>113</v>
      </c>
      <c r="T17" s="16"/>
      <c r="U17" s="16">
        <v>13</v>
      </c>
      <c r="V17" s="24" t="s">
        <v>555</v>
      </c>
      <c r="W17" s="6" t="s">
        <v>115</v>
      </c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</row>
    <row r="18" spans="1:37" ht="19.5">
      <c r="A18" s="16">
        <v>14</v>
      </c>
      <c r="B18" s="24" t="s">
        <v>503</v>
      </c>
      <c r="C18" s="24" t="s">
        <v>360</v>
      </c>
      <c r="D18" s="16"/>
      <c r="E18" s="16">
        <v>14</v>
      </c>
      <c r="F18" s="24" t="s">
        <v>513</v>
      </c>
      <c r="G18" s="24" t="s">
        <v>175</v>
      </c>
      <c r="H18" s="16"/>
      <c r="I18" s="16">
        <v>14</v>
      </c>
      <c r="J18" s="26" t="s">
        <v>519</v>
      </c>
      <c r="K18" s="24" t="s">
        <v>95</v>
      </c>
      <c r="L18" s="16"/>
      <c r="M18" s="16">
        <v>14</v>
      </c>
      <c r="N18" s="26" t="s">
        <v>535</v>
      </c>
      <c r="O18" s="16" t="s">
        <v>103</v>
      </c>
      <c r="P18" s="16"/>
      <c r="Q18" s="16">
        <v>14</v>
      </c>
      <c r="R18" s="24" t="s">
        <v>546</v>
      </c>
      <c r="S18" s="27" t="s">
        <v>403</v>
      </c>
      <c r="T18" s="16"/>
      <c r="U18" s="16">
        <v>14</v>
      </c>
      <c r="V18" s="24" t="s">
        <v>555</v>
      </c>
      <c r="W18" s="5" t="s">
        <v>116</v>
      </c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</row>
    <row r="19" spans="1:37" ht="19.5">
      <c r="A19" s="16">
        <v>15</v>
      </c>
      <c r="B19" s="29" t="s">
        <v>380</v>
      </c>
      <c r="C19" s="27" t="s">
        <v>358</v>
      </c>
      <c r="D19" s="16"/>
      <c r="E19" s="16">
        <v>15</v>
      </c>
      <c r="F19" s="24" t="s">
        <v>513</v>
      </c>
      <c r="G19" s="24" t="s">
        <v>176</v>
      </c>
      <c r="H19" s="16"/>
      <c r="I19" s="16">
        <v>15</v>
      </c>
      <c r="J19" s="26" t="s">
        <v>519</v>
      </c>
      <c r="K19" s="16" t="s">
        <v>96</v>
      </c>
      <c r="L19" s="16"/>
      <c r="M19" s="16">
        <v>15</v>
      </c>
      <c r="N19" s="35" t="s">
        <v>536</v>
      </c>
      <c r="O19" s="16" t="s">
        <v>255</v>
      </c>
      <c r="P19" s="16"/>
      <c r="Q19" s="16">
        <v>15</v>
      </c>
      <c r="R19" s="29" t="s">
        <v>380</v>
      </c>
      <c r="S19" s="27" t="s">
        <v>358</v>
      </c>
      <c r="T19" s="16"/>
      <c r="U19" s="16">
        <v>15</v>
      </c>
      <c r="V19" s="24" t="s">
        <v>555</v>
      </c>
      <c r="W19" s="16" t="s">
        <v>117</v>
      </c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</row>
    <row r="20" spans="1:37" ht="19.5">
      <c r="A20" s="16">
        <v>16</v>
      </c>
      <c r="B20" s="26" t="s">
        <v>224</v>
      </c>
      <c r="C20" s="24" t="s">
        <v>86</v>
      </c>
      <c r="D20" s="16"/>
      <c r="E20" s="16">
        <v>16</v>
      </c>
      <c r="F20" s="24" t="s">
        <v>513</v>
      </c>
      <c r="G20" s="16" t="s">
        <v>177</v>
      </c>
      <c r="H20" s="16"/>
      <c r="I20" s="16">
        <v>16</v>
      </c>
      <c r="J20" s="26" t="s">
        <v>519</v>
      </c>
      <c r="K20" s="28" t="s">
        <v>97</v>
      </c>
      <c r="L20" s="16"/>
      <c r="M20" s="16">
        <v>16</v>
      </c>
      <c r="N20" s="24" t="s">
        <v>501</v>
      </c>
      <c r="O20" s="24" t="s">
        <v>61</v>
      </c>
      <c r="P20" s="16"/>
      <c r="Q20" s="16">
        <v>16</v>
      </c>
      <c r="R20" s="24" t="s">
        <v>223</v>
      </c>
      <c r="S20" s="24" t="s">
        <v>394</v>
      </c>
      <c r="T20" s="16"/>
      <c r="U20" s="16">
        <v>16</v>
      </c>
      <c r="V20" s="26" t="s">
        <v>499</v>
      </c>
      <c r="W20" s="24" t="s">
        <v>100</v>
      </c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</row>
    <row r="21" spans="1:37" ht="19.5">
      <c r="A21" s="16">
        <v>17</v>
      </c>
      <c r="B21" s="24" t="s">
        <v>223</v>
      </c>
      <c r="C21" s="27" t="s">
        <v>392</v>
      </c>
      <c r="D21" s="16"/>
      <c r="E21" s="16">
        <v>17</v>
      </c>
      <c r="F21" s="24" t="s">
        <v>513</v>
      </c>
      <c r="G21" s="28" t="s">
        <v>178</v>
      </c>
      <c r="H21" s="16"/>
      <c r="I21" s="16">
        <v>17</v>
      </c>
      <c r="J21" s="24" t="s">
        <v>520</v>
      </c>
      <c r="K21" s="24" t="s">
        <v>489</v>
      </c>
      <c r="L21" s="16"/>
      <c r="M21" s="16">
        <v>17</v>
      </c>
      <c r="N21" s="24" t="s">
        <v>501</v>
      </c>
      <c r="O21" s="24" t="s">
        <v>62</v>
      </c>
      <c r="P21" s="16"/>
      <c r="Q21" s="16">
        <v>17</v>
      </c>
      <c r="R21" s="24" t="s">
        <v>223</v>
      </c>
      <c r="S21" s="27" t="s">
        <v>392</v>
      </c>
      <c r="T21" s="16"/>
      <c r="U21" s="16">
        <v>17</v>
      </c>
      <c r="V21" s="29" t="s">
        <v>225</v>
      </c>
      <c r="W21" s="6" t="s">
        <v>228</v>
      </c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</row>
    <row r="22" spans="1:37" ht="19.5">
      <c r="A22" s="16">
        <v>18</v>
      </c>
      <c r="B22" s="29" t="s">
        <v>225</v>
      </c>
      <c r="C22" s="16" t="s">
        <v>227</v>
      </c>
      <c r="D22" s="16"/>
      <c r="E22" s="16">
        <v>18</v>
      </c>
      <c r="F22" s="16" t="s">
        <v>282</v>
      </c>
      <c r="G22" s="16" t="s">
        <v>287</v>
      </c>
      <c r="H22" s="16"/>
      <c r="I22" s="16">
        <v>18</v>
      </c>
      <c r="J22" s="24" t="s">
        <v>520</v>
      </c>
      <c r="K22" s="24" t="s">
        <v>55</v>
      </c>
      <c r="L22" s="16"/>
      <c r="M22" s="16">
        <v>18</v>
      </c>
      <c r="N22" s="24" t="s">
        <v>537</v>
      </c>
      <c r="O22" s="16" t="s">
        <v>146</v>
      </c>
      <c r="P22" s="16"/>
      <c r="Q22" s="16">
        <v>18</v>
      </c>
      <c r="R22" s="24" t="s">
        <v>223</v>
      </c>
      <c r="S22" s="27" t="s">
        <v>393</v>
      </c>
      <c r="T22" s="16"/>
      <c r="U22" s="16">
        <v>18</v>
      </c>
      <c r="V22" s="43" t="s">
        <v>554</v>
      </c>
      <c r="W22" s="6" t="s">
        <v>221</v>
      </c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</row>
    <row r="23" spans="1:37" ht="19.5">
      <c r="A23" s="16">
        <v>19</v>
      </c>
      <c r="B23" s="29" t="s">
        <v>225</v>
      </c>
      <c r="C23" s="16" t="s">
        <v>226</v>
      </c>
      <c r="D23" s="16"/>
      <c r="E23" s="16">
        <v>19</v>
      </c>
      <c r="F23" s="16" t="s">
        <v>282</v>
      </c>
      <c r="G23" s="24" t="s">
        <v>288</v>
      </c>
      <c r="H23" s="16"/>
      <c r="I23" s="16">
        <v>19</v>
      </c>
      <c r="J23" s="24" t="s">
        <v>520</v>
      </c>
      <c r="K23" s="24" t="s">
        <v>56</v>
      </c>
      <c r="L23" s="16"/>
      <c r="M23" s="16">
        <v>19</v>
      </c>
      <c r="N23" s="24" t="s">
        <v>538</v>
      </c>
      <c r="O23" s="28" t="s">
        <v>145</v>
      </c>
      <c r="P23" s="16"/>
      <c r="Q23" s="16">
        <v>19</v>
      </c>
      <c r="R23" s="41" t="s">
        <v>547</v>
      </c>
      <c r="S23" s="27" t="s">
        <v>220</v>
      </c>
      <c r="T23" s="16"/>
      <c r="U23" s="16">
        <v>19</v>
      </c>
      <c r="V23" s="16" t="s">
        <v>548</v>
      </c>
      <c r="W23" s="16" t="s">
        <v>491</v>
      </c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</row>
    <row r="24" spans="1:37" ht="19.5">
      <c r="A24" s="16">
        <v>20</v>
      </c>
      <c r="B24" s="16" t="s">
        <v>283</v>
      </c>
      <c r="C24" s="24" t="s">
        <v>234</v>
      </c>
      <c r="D24" s="16"/>
      <c r="E24" s="16">
        <v>20</v>
      </c>
      <c r="F24" s="16" t="s">
        <v>282</v>
      </c>
      <c r="G24" s="16" t="s">
        <v>295</v>
      </c>
      <c r="H24" s="16"/>
      <c r="I24" s="16">
        <v>20</v>
      </c>
      <c r="J24" s="24" t="s">
        <v>520</v>
      </c>
      <c r="K24" s="24" t="s">
        <v>57</v>
      </c>
      <c r="L24" s="16"/>
      <c r="M24" s="16">
        <v>20</v>
      </c>
      <c r="N24" s="35" t="s">
        <v>539</v>
      </c>
      <c r="O24" s="16" t="s">
        <v>391</v>
      </c>
      <c r="P24" s="16"/>
      <c r="Q24" s="16">
        <v>20</v>
      </c>
      <c r="R24" s="24" t="s">
        <v>400</v>
      </c>
      <c r="S24" s="27" t="s">
        <v>397</v>
      </c>
      <c r="T24" s="16"/>
      <c r="U24" s="16">
        <v>20</v>
      </c>
      <c r="V24" s="24" t="s">
        <v>553</v>
      </c>
      <c r="W24" s="6" t="s">
        <v>111</v>
      </c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</row>
    <row r="25" spans="1:37" ht="19.5">
      <c r="A25" s="16">
        <v>21</v>
      </c>
      <c r="B25" s="16" t="s">
        <v>283</v>
      </c>
      <c r="C25" s="24" t="s">
        <v>233</v>
      </c>
      <c r="D25" s="16"/>
      <c r="E25" s="16">
        <v>21</v>
      </c>
      <c r="F25" s="16" t="s">
        <v>282</v>
      </c>
      <c r="G25" s="16" t="s">
        <v>294</v>
      </c>
      <c r="H25" s="16"/>
      <c r="I25" s="16">
        <v>21</v>
      </c>
      <c r="J25" s="24" t="s">
        <v>520</v>
      </c>
      <c r="K25" s="24" t="s">
        <v>53</v>
      </c>
      <c r="L25" s="16"/>
      <c r="M25" s="16">
        <v>21</v>
      </c>
      <c r="N25" s="24" t="s">
        <v>540</v>
      </c>
      <c r="O25" s="24" t="s">
        <v>74</v>
      </c>
      <c r="P25" s="16"/>
      <c r="Q25" s="16">
        <v>21</v>
      </c>
      <c r="R25" s="16" t="s">
        <v>283</v>
      </c>
      <c r="S25" s="24" t="s">
        <v>234</v>
      </c>
      <c r="T25" s="16"/>
      <c r="U25" s="16">
        <v>21</v>
      </c>
      <c r="V25" s="24" t="s">
        <v>553</v>
      </c>
      <c r="W25" s="6" t="s">
        <v>112</v>
      </c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</row>
    <row r="26" spans="1:37" ht="19.5">
      <c r="A26" s="16">
        <v>22</v>
      </c>
      <c r="B26" s="35" t="s">
        <v>504</v>
      </c>
      <c r="C26" s="24" t="s">
        <v>487</v>
      </c>
      <c r="D26" s="16"/>
      <c r="H26" s="16"/>
      <c r="I26" s="16">
        <v>22</v>
      </c>
      <c r="J26" s="24" t="s">
        <v>520</v>
      </c>
      <c r="K26" s="24" t="s">
        <v>58</v>
      </c>
      <c r="L26" s="16"/>
      <c r="M26" s="16">
        <v>22</v>
      </c>
      <c r="N26" s="35" t="s">
        <v>541</v>
      </c>
      <c r="O26" s="16" t="s">
        <v>275</v>
      </c>
      <c r="P26" s="16"/>
      <c r="Q26" s="16">
        <v>22</v>
      </c>
      <c r="R26" s="29" t="s">
        <v>350</v>
      </c>
      <c r="S26" s="27" t="s">
        <v>348</v>
      </c>
      <c r="T26" s="16"/>
      <c r="U26" s="16">
        <v>22</v>
      </c>
      <c r="V26" s="55" t="s">
        <v>552</v>
      </c>
      <c r="W26" s="16" t="s">
        <v>418</v>
      </c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</row>
    <row r="27" spans="1:37" ht="19.5">
      <c r="A27" s="16">
        <v>23</v>
      </c>
      <c r="B27" s="29" t="s">
        <v>486</v>
      </c>
      <c r="C27" s="41" t="s">
        <v>388</v>
      </c>
      <c r="D27" s="16"/>
      <c r="H27" s="16"/>
      <c r="I27" s="16">
        <v>23</v>
      </c>
      <c r="J27" s="24" t="s">
        <v>520</v>
      </c>
      <c r="K27" s="24" t="s">
        <v>59</v>
      </c>
      <c r="L27" s="16"/>
      <c r="M27" s="16">
        <v>23</v>
      </c>
      <c r="N27" s="24" t="s">
        <v>542</v>
      </c>
      <c r="O27" s="28" t="s">
        <v>175</v>
      </c>
      <c r="P27" s="16"/>
      <c r="Q27" s="16">
        <v>23</v>
      </c>
      <c r="R27" s="29" t="s">
        <v>350</v>
      </c>
      <c r="S27" s="27" t="s">
        <v>349</v>
      </c>
      <c r="T27" s="16"/>
      <c r="U27" s="16">
        <v>23</v>
      </c>
      <c r="V27" s="55" t="s">
        <v>552</v>
      </c>
      <c r="W27" s="16" t="s">
        <v>419</v>
      </c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</row>
    <row r="28" spans="1:37" ht="19.5">
      <c r="A28" s="16">
        <v>24</v>
      </c>
      <c r="B28" s="35" t="s">
        <v>505</v>
      </c>
      <c r="C28" s="16" t="s">
        <v>408</v>
      </c>
      <c r="D28" s="16"/>
      <c r="H28" s="16"/>
      <c r="I28" s="16">
        <v>24</v>
      </c>
      <c r="J28" s="24" t="s">
        <v>520</v>
      </c>
      <c r="K28" s="16" t="s">
        <v>60</v>
      </c>
      <c r="L28" s="16"/>
      <c r="M28" s="16">
        <v>24</v>
      </c>
      <c r="N28" s="24" t="s">
        <v>542</v>
      </c>
      <c r="O28" s="15" t="s">
        <v>176</v>
      </c>
      <c r="P28" s="16"/>
      <c r="Q28" s="16">
        <v>24</v>
      </c>
      <c r="R28" s="29" t="s">
        <v>350</v>
      </c>
      <c r="S28" s="27" t="s">
        <v>351</v>
      </c>
      <c r="T28" s="16"/>
      <c r="U28" s="45"/>
      <c r="V28" s="16"/>
      <c r="W28" s="1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</row>
    <row r="29" spans="1:37" ht="19.5">
      <c r="A29" s="16">
        <v>25</v>
      </c>
      <c r="B29" s="24" t="s">
        <v>506</v>
      </c>
      <c r="C29" s="24" t="s">
        <v>169</v>
      </c>
      <c r="D29" s="16"/>
      <c r="H29" s="16"/>
      <c r="I29" s="16">
        <v>25</v>
      </c>
      <c r="J29" s="29" t="s">
        <v>521</v>
      </c>
      <c r="K29" s="16" t="s">
        <v>402</v>
      </c>
      <c r="L29" s="16"/>
      <c r="M29" s="16">
        <v>25</v>
      </c>
      <c r="N29" s="24" t="s">
        <v>542</v>
      </c>
      <c r="O29" s="16" t="s">
        <v>177</v>
      </c>
      <c r="P29" s="16"/>
      <c r="Q29" s="16">
        <v>25</v>
      </c>
      <c r="R29" s="29" t="s">
        <v>548</v>
      </c>
      <c r="S29" s="27" t="s">
        <v>367</v>
      </c>
      <c r="T29" s="16"/>
      <c r="U29" s="45"/>
      <c r="V29" s="16"/>
      <c r="W29" s="1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</row>
    <row r="30" spans="1:37" ht="19.5">
      <c r="A30" s="16">
        <v>26</v>
      </c>
      <c r="B30" s="24" t="s">
        <v>506</v>
      </c>
      <c r="C30" s="16" t="s">
        <v>171</v>
      </c>
      <c r="D30" s="16"/>
      <c r="H30" s="16"/>
      <c r="I30" s="16">
        <v>26</v>
      </c>
      <c r="J30" s="29" t="s">
        <v>522</v>
      </c>
      <c r="K30" s="16" t="s">
        <v>360</v>
      </c>
      <c r="L30" s="16"/>
      <c r="M30" s="16">
        <v>26</v>
      </c>
      <c r="N30" s="24" t="s">
        <v>542</v>
      </c>
      <c r="O30" s="16" t="s">
        <v>178</v>
      </c>
      <c r="P30" s="16"/>
      <c r="Q30" s="16">
        <v>26</v>
      </c>
      <c r="R30" s="24" t="s">
        <v>549</v>
      </c>
      <c r="S30" s="27" t="s">
        <v>110</v>
      </c>
      <c r="T30" s="16"/>
      <c r="U30" s="45"/>
      <c r="V30" s="16"/>
      <c r="W30" s="1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</row>
    <row r="31" spans="1:37" ht="19.5">
      <c r="A31" s="16">
        <v>27</v>
      </c>
      <c r="B31" s="24" t="s">
        <v>506</v>
      </c>
      <c r="C31" s="24" t="s">
        <v>173</v>
      </c>
      <c r="D31" s="16"/>
      <c r="H31" s="16"/>
      <c r="I31" s="16">
        <v>27</v>
      </c>
      <c r="J31" s="30" t="s">
        <v>662</v>
      </c>
      <c r="K31" s="15" t="s">
        <v>661</v>
      </c>
      <c r="L31" s="16"/>
      <c r="M31" s="45"/>
      <c r="N31" s="45"/>
      <c r="O31" s="45"/>
      <c r="P31" s="16"/>
      <c r="Q31" s="16">
        <v>27</v>
      </c>
      <c r="R31" s="24" t="s">
        <v>549</v>
      </c>
      <c r="S31" s="27" t="s">
        <v>648</v>
      </c>
      <c r="T31" s="16"/>
      <c r="U31" s="45"/>
      <c r="V31" s="16"/>
      <c r="W31" s="1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</row>
    <row r="32" spans="1:37" ht="19.5">
      <c r="A32" s="16">
        <v>28</v>
      </c>
      <c r="B32" s="24" t="s">
        <v>506</v>
      </c>
      <c r="C32" s="16" t="s">
        <v>170</v>
      </c>
      <c r="D32" s="16"/>
      <c r="H32" s="16"/>
      <c r="I32" s="16">
        <v>28</v>
      </c>
      <c r="J32" s="24" t="s">
        <v>523</v>
      </c>
      <c r="K32" s="24" t="s">
        <v>140</v>
      </c>
      <c r="L32" s="16"/>
      <c r="M32" s="45"/>
      <c r="N32" s="45"/>
      <c r="O32" s="45"/>
      <c r="P32" s="16"/>
      <c r="Q32" s="16">
        <v>28</v>
      </c>
      <c r="R32" s="35" t="s">
        <v>550</v>
      </c>
      <c r="S32" s="27" t="s">
        <v>406</v>
      </c>
      <c r="T32" s="16"/>
      <c r="U32" s="45"/>
      <c r="V32" s="16"/>
      <c r="W32" s="1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</row>
    <row r="33" spans="1:37" ht="19.5">
      <c r="A33" s="16">
        <v>29</v>
      </c>
      <c r="B33" s="24" t="s">
        <v>506</v>
      </c>
      <c r="C33" s="24" t="s">
        <v>172</v>
      </c>
      <c r="D33" s="16"/>
      <c r="H33" s="16"/>
      <c r="I33" s="16">
        <v>29</v>
      </c>
      <c r="J33" s="24" t="s">
        <v>523</v>
      </c>
      <c r="K33" s="24" t="s">
        <v>141</v>
      </c>
      <c r="L33" s="16"/>
      <c r="M33" s="45"/>
      <c r="N33" s="45"/>
      <c r="O33" s="45"/>
      <c r="P33" s="16"/>
      <c r="Q33" s="16">
        <v>29</v>
      </c>
      <c r="R33" s="35" t="s">
        <v>550</v>
      </c>
      <c r="S33" s="27" t="s">
        <v>407</v>
      </c>
      <c r="T33" s="16"/>
      <c r="U33" s="45"/>
      <c r="V33" s="16"/>
      <c r="W33" s="1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</row>
    <row r="34" spans="1:37" ht="19.5">
      <c r="A34" s="16">
        <v>30</v>
      </c>
      <c r="B34" s="24" t="s">
        <v>506</v>
      </c>
      <c r="C34" s="24" t="s">
        <v>174</v>
      </c>
      <c r="D34" s="16"/>
      <c r="H34" s="16"/>
      <c r="I34" s="16">
        <v>30</v>
      </c>
      <c r="J34" s="24" t="s">
        <v>523</v>
      </c>
      <c r="K34" s="24" t="s">
        <v>142</v>
      </c>
      <c r="L34" s="16"/>
      <c r="M34" s="45"/>
      <c r="N34" s="45"/>
      <c r="O34" s="45"/>
      <c r="P34" s="16"/>
      <c r="Q34" s="16">
        <v>30</v>
      </c>
      <c r="R34" s="35" t="s">
        <v>550</v>
      </c>
      <c r="S34" s="27" t="s">
        <v>408</v>
      </c>
      <c r="T34" s="16"/>
      <c r="U34" s="45"/>
      <c r="V34" s="16"/>
      <c r="W34" s="1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</row>
    <row r="35" spans="1:37" ht="19.5">
      <c r="A35" s="16">
        <v>31</v>
      </c>
      <c r="B35" s="35" t="s">
        <v>507</v>
      </c>
      <c r="C35" s="24" t="s">
        <v>84</v>
      </c>
      <c r="D35" s="16"/>
      <c r="H35" s="16"/>
      <c r="I35" s="16">
        <v>31</v>
      </c>
      <c r="J35" s="24" t="s">
        <v>523</v>
      </c>
      <c r="K35" s="24" t="s">
        <v>143</v>
      </c>
      <c r="L35" s="16"/>
      <c r="M35" s="45"/>
      <c r="N35" s="45"/>
      <c r="O35" s="45"/>
      <c r="P35" s="16"/>
      <c r="Q35" s="16">
        <v>31</v>
      </c>
      <c r="R35" s="35" t="s">
        <v>550</v>
      </c>
      <c r="S35" s="16" t="s">
        <v>409</v>
      </c>
      <c r="T35" s="16"/>
      <c r="U35" s="45"/>
      <c r="V35" s="16"/>
      <c r="W35" s="1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</row>
    <row r="36" spans="1:37" ht="19.5">
      <c r="A36" s="16">
        <v>32</v>
      </c>
      <c r="B36" s="16" t="s">
        <v>282</v>
      </c>
      <c r="C36" s="16" t="s">
        <v>291</v>
      </c>
      <c r="D36" s="16"/>
      <c r="H36" s="16"/>
      <c r="I36" s="16">
        <v>32</v>
      </c>
      <c r="J36" s="24" t="s">
        <v>523</v>
      </c>
      <c r="K36" s="16" t="s">
        <v>144</v>
      </c>
      <c r="L36" s="16"/>
      <c r="M36" s="45"/>
      <c r="N36" s="45"/>
      <c r="O36" s="45"/>
      <c r="P36" s="16"/>
      <c r="Q36" s="16">
        <v>32</v>
      </c>
      <c r="R36" s="35" t="s">
        <v>550</v>
      </c>
      <c r="S36" s="16" t="s">
        <v>410</v>
      </c>
      <c r="T36" s="16"/>
      <c r="U36" s="45"/>
      <c r="V36" s="16"/>
      <c r="W36" s="1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</row>
    <row r="37" spans="1:37" ht="19.5">
      <c r="A37" s="16">
        <v>33</v>
      </c>
      <c r="B37" s="16" t="s">
        <v>282</v>
      </c>
      <c r="C37" s="24" t="s">
        <v>659</v>
      </c>
      <c r="D37" s="16"/>
      <c r="H37" s="16"/>
      <c r="I37" s="16">
        <v>33</v>
      </c>
      <c r="J37" s="29" t="s">
        <v>524</v>
      </c>
      <c r="K37" s="16" t="s">
        <v>389</v>
      </c>
      <c r="L37" s="16"/>
      <c r="M37" s="45"/>
      <c r="N37" s="45"/>
      <c r="O37" s="45"/>
      <c r="P37" s="16"/>
      <c r="Q37" s="16">
        <v>33</v>
      </c>
      <c r="R37" s="35" t="s">
        <v>550</v>
      </c>
      <c r="S37" s="16" t="s">
        <v>411</v>
      </c>
      <c r="T37" s="16"/>
      <c r="U37" s="45"/>
      <c r="V37" s="16"/>
      <c r="W37" s="1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</row>
    <row r="38" spans="1:37" ht="19.5">
      <c r="A38" s="16">
        <v>34</v>
      </c>
      <c r="B38" s="16" t="s">
        <v>282</v>
      </c>
      <c r="C38" s="16" t="s">
        <v>289</v>
      </c>
      <c r="D38" s="16"/>
      <c r="H38" s="16"/>
      <c r="I38" s="16">
        <v>34</v>
      </c>
      <c r="J38" s="29" t="s">
        <v>525</v>
      </c>
      <c r="K38" s="16" t="s">
        <v>375</v>
      </c>
      <c r="L38" s="16"/>
      <c r="M38" s="45"/>
      <c r="N38" s="45"/>
      <c r="O38" s="45"/>
      <c r="P38" s="16"/>
      <c r="Q38" s="16">
        <v>34</v>
      </c>
      <c r="R38" s="35" t="s">
        <v>550</v>
      </c>
      <c r="S38" s="16" t="s">
        <v>413</v>
      </c>
      <c r="T38" s="16"/>
      <c r="U38" s="45"/>
      <c r="V38" s="16"/>
      <c r="W38" s="1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</row>
    <row r="39" spans="1:37" ht="19.5">
      <c r="A39" s="16">
        <v>35</v>
      </c>
      <c r="B39" s="16" t="s">
        <v>282</v>
      </c>
      <c r="C39" s="16" t="s">
        <v>290</v>
      </c>
      <c r="D39" s="16"/>
      <c r="H39" s="16"/>
      <c r="I39" s="16">
        <v>35</v>
      </c>
      <c r="J39" s="24" t="s">
        <v>223</v>
      </c>
      <c r="K39" s="16" t="s">
        <v>394</v>
      </c>
      <c r="L39" s="16"/>
      <c r="M39" s="45"/>
      <c r="N39" s="45"/>
      <c r="O39" s="45"/>
      <c r="P39" s="16"/>
      <c r="Q39" s="16">
        <v>35</v>
      </c>
      <c r="R39" s="35" t="s">
        <v>550</v>
      </c>
      <c r="S39" s="16" t="s">
        <v>414</v>
      </c>
      <c r="T39" s="16"/>
      <c r="U39" s="45"/>
      <c r="V39" s="16"/>
      <c r="W39" s="1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</row>
    <row r="40" spans="1:37" ht="19.5">
      <c r="A40" s="16">
        <v>36</v>
      </c>
      <c r="B40" s="29" t="s">
        <v>466</v>
      </c>
      <c r="C40" s="24" t="s">
        <v>465</v>
      </c>
      <c r="D40" s="16"/>
      <c r="H40" s="16"/>
      <c r="I40" s="16">
        <v>36</v>
      </c>
      <c r="J40" s="24" t="s">
        <v>383</v>
      </c>
      <c r="K40" s="16" t="s">
        <v>384</v>
      </c>
      <c r="L40" s="16"/>
      <c r="M40" s="45"/>
      <c r="N40" s="45"/>
      <c r="O40" s="45"/>
      <c r="P40" s="16"/>
      <c r="Q40" s="16">
        <v>36</v>
      </c>
      <c r="R40" s="35" t="s">
        <v>550</v>
      </c>
      <c r="S40" s="16" t="s">
        <v>415</v>
      </c>
      <c r="T40" s="16"/>
      <c r="U40" s="45"/>
      <c r="V40" s="16"/>
      <c r="W40" s="1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</row>
    <row r="41" spans="1:37" ht="19.5">
      <c r="A41" s="16"/>
      <c r="D41" s="16"/>
      <c r="H41" s="16"/>
      <c r="I41" s="16">
        <v>37</v>
      </c>
      <c r="J41" s="24" t="s">
        <v>386</v>
      </c>
      <c r="K41" s="16" t="s">
        <v>385</v>
      </c>
      <c r="L41" s="16"/>
      <c r="M41" s="45"/>
      <c r="N41" s="45"/>
      <c r="O41" s="45"/>
      <c r="P41" s="16"/>
      <c r="Q41" s="16">
        <v>37</v>
      </c>
      <c r="R41" s="35" t="s">
        <v>550</v>
      </c>
      <c r="S41" s="16" t="s">
        <v>416</v>
      </c>
      <c r="T41" s="16"/>
      <c r="U41" s="45"/>
      <c r="V41" s="16"/>
      <c r="W41" s="1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</row>
    <row r="42" spans="1:37" ht="19.5">
      <c r="A42" s="16"/>
      <c r="B42" s="24"/>
      <c r="C42" s="24"/>
      <c r="I42" s="16">
        <v>38</v>
      </c>
      <c r="J42" s="29" t="s">
        <v>401</v>
      </c>
      <c r="K42" s="16" t="s">
        <v>397</v>
      </c>
      <c r="L42" s="16"/>
      <c r="M42" s="45"/>
      <c r="N42" s="45"/>
      <c r="O42" s="45"/>
      <c r="P42" s="16"/>
      <c r="Q42" s="16">
        <v>38</v>
      </c>
      <c r="R42" s="35" t="s">
        <v>550</v>
      </c>
      <c r="S42" s="16" t="s">
        <v>417</v>
      </c>
      <c r="T42" s="16"/>
      <c r="U42" s="45"/>
      <c r="V42" s="16"/>
      <c r="W42" s="1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</row>
    <row r="43" spans="1:37" ht="19.5">
      <c r="I43" s="16">
        <v>39</v>
      </c>
      <c r="J43" s="16" t="s">
        <v>283</v>
      </c>
      <c r="K43" s="24" t="s">
        <v>232</v>
      </c>
      <c r="L43" s="16"/>
      <c r="M43" s="45"/>
      <c r="N43" s="45"/>
      <c r="O43" s="45"/>
      <c r="P43" s="16"/>
      <c r="Q43" s="16">
        <v>39</v>
      </c>
      <c r="R43" s="16" t="s">
        <v>551</v>
      </c>
      <c r="S43" s="16" t="s">
        <v>485</v>
      </c>
      <c r="T43" s="16"/>
      <c r="U43" s="45"/>
      <c r="V43" s="15"/>
      <c r="W43" s="15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</row>
    <row r="44" spans="1:37" ht="19.5">
      <c r="I44" s="16">
        <v>40</v>
      </c>
      <c r="J44" s="16" t="s">
        <v>283</v>
      </c>
      <c r="K44" s="24" t="s">
        <v>233</v>
      </c>
      <c r="L44" s="16"/>
      <c r="M44" s="45"/>
      <c r="N44" s="45"/>
      <c r="O44" s="45"/>
      <c r="P44" s="16"/>
      <c r="Q44" s="16">
        <v>40</v>
      </c>
      <c r="R44" s="16" t="s">
        <v>282</v>
      </c>
      <c r="S44" s="27" t="s">
        <v>285</v>
      </c>
      <c r="T44" s="16"/>
      <c r="U44" s="45"/>
      <c r="V44" s="15"/>
      <c r="W44" s="15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</row>
    <row r="45" spans="1:37" ht="19.5">
      <c r="I45" s="16">
        <v>41</v>
      </c>
      <c r="J45" s="35" t="s">
        <v>526</v>
      </c>
      <c r="K45" s="16" t="s">
        <v>279</v>
      </c>
      <c r="L45" s="16"/>
      <c r="M45" s="45"/>
      <c r="N45" s="45"/>
      <c r="O45" s="45"/>
      <c r="P45" s="16"/>
      <c r="Q45" s="16">
        <v>41</v>
      </c>
      <c r="R45" s="16" t="s">
        <v>282</v>
      </c>
      <c r="S45" s="16" t="s">
        <v>286</v>
      </c>
      <c r="T45" s="15"/>
      <c r="U45" s="45"/>
      <c r="V45" s="15"/>
      <c r="W45" s="15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</row>
    <row r="46" spans="1:37" ht="19.5">
      <c r="I46" s="16">
        <v>42</v>
      </c>
      <c r="J46" s="29" t="s">
        <v>527</v>
      </c>
      <c r="K46" s="16" t="s">
        <v>257</v>
      </c>
      <c r="L46" s="16"/>
      <c r="M46" s="45"/>
      <c r="N46" s="45"/>
      <c r="O46" s="45"/>
      <c r="P46" s="16"/>
      <c r="Q46" s="16"/>
      <c r="R46" s="16"/>
      <c r="S46" s="24"/>
      <c r="T46" s="15"/>
      <c r="U46" s="45"/>
      <c r="V46" s="15"/>
      <c r="W46" s="15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</row>
    <row r="47" spans="1:37" ht="19.5">
      <c r="I47" s="16">
        <v>43</v>
      </c>
      <c r="J47" s="29" t="s">
        <v>528</v>
      </c>
      <c r="K47" s="16" t="s">
        <v>371</v>
      </c>
      <c r="L47" s="16"/>
      <c r="M47" s="45"/>
      <c r="N47" s="45"/>
      <c r="O47" s="45"/>
      <c r="P47" s="16"/>
      <c r="Q47" s="16"/>
      <c r="T47" s="15"/>
      <c r="U47" s="45"/>
      <c r="V47" s="15"/>
      <c r="W47" s="15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</row>
    <row r="48" spans="1:37" ht="19.5">
      <c r="I48" s="16">
        <v>44</v>
      </c>
      <c r="J48" s="29" t="s">
        <v>528</v>
      </c>
      <c r="K48" s="16" t="s">
        <v>372</v>
      </c>
      <c r="L48" s="16"/>
      <c r="M48" s="45"/>
      <c r="N48" s="45"/>
      <c r="O48" s="45"/>
      <c r="P48" s="16"/>
      <c r="Q48" s="45"/>
      <c r="R48" s="16"/>
      <c r="S48" s="16"/>
      <c r="T48" s="15"/>
      <c r="U48" s="45"/>
      <c r="V48" s="15"/>
      <c r="W48" s="15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</row>
    <row r="49" spans="1:37" ht="19.5">
      <c r="I49" s="16">
        <v>45</v>
      </c>
      <c r="J49" s="24" t="s">
        <v>494</v>
      </c>
      <c r="K49" s="24" t="s">
        <v>157</v>
      </c>
      <c r="L49" s="16"/>
      <c r="M49" s="45"/>
      <c r="N49" s="45"/>
      <c r="O49" s="45"/>
      <c r="P49" s="16"/>
      <c r="Q49" s="45"/>
      <c r="R49" s="16"/>
      <c r="S49" s="16"/>
      <c r="T49" s="15"/>
      <c r="U49" s="45"/>
      <c r="V49" s="15"/>
      <c r="W49" s="15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</row>
    <row r="50" spans="1:37" ht="19.5">
      <c r="I50" s="16">
        <v>46</v>
      </c>
      <c r="J50" s="24" t="s">
        <v>529</v>
      </c>
      <c r="K50" s="24" t="s">
        <v>258</v>
      </c>
      <c r="L50" s="16"/>
      <c r="M50" s="45"/>
      <c r="N50" s="45"/>
      <c r="O50" s="45"/>
      <c r="P50" s="16"/>
      <c r="Q50" s="45"/>
      <c r="R50" s="16"/>
      <c r="S50" s="16"/>
      <c r="T50" s="15"/>
      <c r="U50" s="45"/>
      <c r="V50" s="15"/>
      <c r="W50" s="15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</row>
    <row r="51" spans="1:37" ht="19.5">
      <c r="I51" s="16">
        <v>47</v>
      </c>
      <c r="J51" s="24" t="s">
        <v>530</v>
      </c>
      <c r="K51" s="27" t="s">
        <v>169</v>
      </c>
      <c r="L51" s="16"/>
      <c r="M51" s="45"/>
      <c r="N51" s="45"/>
      <c r="O51" s="45"/>
      <c r="P51" s="16"/>
      <c r="Q51" s="45"/>
      <c r="R51" s="16"/>
      <c r="S51" s="16"/>
      <c r="T51" s="15"/>
      <c r="U51" s="45"/>
      <c r="V51" s="15"/>
      <c r="W51" s="15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</row>
    <row r="52" spans="1:37" ht="19.5">
      <c r="I52" s="16">
        <v>48</v>
      </c>
      <c r="J52" s="24" t="s">
        <v>530</v>
      </c>
      <c r="K52" s="24" t="s">
        <v>170</v>
      </c>
      <c r="L52" s="16"/>
      <c r="M52" s="45"/>
      <c r="N52" s="45"/>
      <c r="O52" s="45"/>
      <c r="P52" s="16"/>
      <c r="Q52" s="45"/>
      <c r="R52" s="16"/>
      <c r="S52" s="16"/>
      <c r="T52" s="15"/>
      <c r="U52" s="45"/>
      <c r="V52" s="15"/>
      <c r="W52" s="15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</row>
    <row r="53" spans="1:37" ht="19.5">
      <c r="I53" s="16">
        <v>49</v>
      </c>
      <c r="J53" s="24" t="s">
        <v>530</v>
      </c>
      <c r="K53" s="24" t="s">
        <v>171</v>
      </c>
      <c r="L53" s="16"/>
      <c r="M53" s="45"/>
      <c r="N53" s="45"/>
      <c r="O53" s="45"/>
      <c r="P53" s="16"/>
      <c r="Q53" s="45"/>
      <c r="R53" s="16"/>
      <c r="S53" s="16"/>
      <c r="T53" s="15"/>
      <c r="U53" s="45"/>
      <c r="V53" s="15"/>
      <c r="W53" s="15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</row>
    <row r="54" spans="1:37" ht="19.5">
      <c r="I54" s="16">
        <v>50</v>
      </c>
      <c r="J54" s="24" t="s">
        <v>530</v>
      </c>
      <c r="K54" s="27" t="s">
        <v>172</v>
      </c>
      <c r="L54" s="16"/>
      <c r="M54" s="45"/>
      <c r="N54" s="45"/>
      <c r="O54" s="45"/>
      <c r="P54" s="16"/>
      <c r="Q54" s="45"/>
      <c r="R54" s="16"/>
      <c r="S54" s="16"/>
      <c r="T54" s="15"/>
      <c r="U54" s="45"/>
      <c r="V54" s="15"/>
      <c r="W54" s="15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</row>
    <row r="55" spans="1:37" ht="19.5">
      <c r="I55" s="16">
        <v>51</v>
      </c>
      <c r="J55" s="24" t="s">
        <v>530</v>
      </c>
      <c r="K55" s="27" t="s">
        <v>173</v>
      </c>
      <c r="L55" s="16"/>
      <c r="M55" s="45"/>
      <c r="N55" s="45"/>
      <c r="O55" s="45"/>
      <c r="P55" s="16"/>
      <c r="Q55" s="45"/>
      <c r="R55" s="16"/>
      <c r="S55" s="16"/>
      <c r="T55" s="15"/>
      <c r="U55" s="45"/>
      <c r="V55" s="15"/>
      <c r="W55" s="15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</row>
    <row r="56" spans="1:37" ht="19.5">
      <c r="I56" s="16">
        <v>52</v>
      </c>
      <c r="J56" s="24" t="s">
        <v>530</v>
      </c>
      <c r="K56" s="27" t="s">
        <v>174</v>
      </c>
      <c r="L56" s="16"/>
      <c r="M56" s="45"/>
      <c r="N56" s="45"/>
      <c r="O56" s="45"/>
      <c r="P56" s="16"/>
      <c r="Q56" s="45"/>
      <c r="R56" s="16"/>
      <c r="S56" s="16"/>
      <c r="T56" s="15"/>
      <c r="U56" s="45"/>
      <c r="V56" s="15"/>
      <c r="W56" s="15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</row>
    <row r="57" spans="1:37" ht="19.5">
      <c r="I57" s="16">
        <v>53</v>
      </c>
      <c r="J57" s="24" t="s">
        <v>506</v>
      </c>
      <c r="K57" s="16" t="s">
        <v>666</v>
      </c>
      <c r="L57" s="16"/>
      <c r="M57" s="45"/>
      <c r="N57" s="45"/>
      <c r="O57" s="45"/>
      <c r="P57" s="16"/>
      <c r="Q57" s="45"/>
      <c r="R57" s="16"/>
      <c r="S57" s="16"/>
      <c r="T57" s="15"/>
      <c r="U57" s="45"/>
      <c r="V57" s="15"/>
      <c r="W57" s="15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</row>
    <row r="58" spans="1:37" ht="19.5">
      <c r="I58" s="16">
        <v>54</v>
      </c>
      <c r="J58" s="35" t="s">
        <v>531</v>
      </c>
      <c r="K58" s="27" t="s">
        <v>263</v>
      </c>
      <c r="L58" s="16"/>
      <c r="M58" s="45"/>
      <c r="N58" s="45"/>
      <c r="O58" s="45"/>
      <c r="P58" s="16"/>
      <c r="Q58" s="45"/>
      <c r="R58" s="45"/>
      <c r="S58" s="45"/>
      <c r="T58" s="15"/>
      <c r="U58" s="45"/>
      <c r="V58" s="45"/>
      <c r="W58" s="45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</row>
    <row r="59" spans="1:37" ht="19.5">
      <c r="I59" s="16">
        <v>55</v>
      </c>
      <c r="J59" s="30" t="s">
        <v>271</v>
      </c>
      <c r="K59" s="15" t="s">
        <v>272</v>
      </c>
      <c r="L59" s="16"/>
      <c r="M59" s="45"/>
      <c r="N59" s="45"/>
      <c r="O59" s="45"/>
      <c r="P59" s="16"/>
      <c r="Q59" s="45"/>
      <c r="R59" s="45"/>
      <c r="S59" s="45"/>
      <c r="T59" s="15"/>
      <c r="U59" s="45"/>
      <c r="V59" s="45"/>
      <c r="W59" s="45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</row>
    <row r="60" spans="1:37" ht="19.5">
      <c r="I60" s="16">
        <v>56</v>
      </c>
      <c r="J60" s="30" t="s">
        <v>271</v>
      </c>
      <c r="K60" s="15" t="s">
        <v>273</v>
      </c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</row>
    <row r="61" spans="1:37">
      <c r="A61" s="47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</row>
    <row r="62" spans="1:37">
      <c r="A62" s="47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</row>
    <row r="63" spans="1:37">
      <c r="A63" s="47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</row>
    <row r="64" spans="1:37">
      <c r="A64" s="47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</row>
    <row r="65" spans="1:37">
      <c r="A65" s="47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</row>
    <row r="66" spans="1:37">
      <c r="A66" s="47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</row>
    <row r="67" spans="1:37">
      <c r="A67" s="47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</row>
    <row r="68" spans="1:37">
      <c r="A68" s="47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</row>
    <row r="69" spans="1:37">
      <c r="A69" s="47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</row>
    <row r="70" spans="1:37">
      <c r="A70" s="47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</row>
    <row r="71" spans="1:37">
      <c r="A71" s="47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V71" s="45"/>
      <c r="W71" s="45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</row>
    <row r="72" spans="1:37">
      <c r="A72" s="47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V72" s="45"/>
      <c r="W72" s="45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</row>
    <row r="73" spans="1:37">
      <c r="A73" s="47"/>
      <c r="I73" s="45"/>
      <c r="J73" s="45"/>
      <c r="K73" s="45"/>
      <c r="L73" s="45"/>
      <c r="P73" s="45"/>
      <c r="Q73" s="45"/>
      <c r="R73" s="45"/>
      <c r="S73" s="45"/>
      <c r="T73" s="45"/>
      <c r="V73" s="45"/>
      <c r="W73" s="45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</row>
    <row r="74" spans="1:37">
      <c r="A74" s="47"/>
      <c r="I74" s="45"/>
      <c r="J74" s="45"/>
      <c r="K74" s="45"/>
      <c r="L74" s="45"/>
      <c r="P74" s="45"/>
      <c r="Q74" s="45"/>
      <c r="R74" s="45"/>
      <c r="S74" s="45"/>
      <c r="T74" s="45"/>
      <c r="V74" s="45"/>
      <c r="W74" s="45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</row>
    <row r="75" spans="1:37">
      <c r="A75" s="47"/>
      <c r="D75" s="45"/>
      <c r="I75" s="45"/>
      <c r="J75" s="45"/>
      <c r="K75" s="45"/>
      <c r="L75" s="45"/>
      <c r="P75" s="45"/>
      <c r="Q75" s="45"/>
      <c r="R75" s="45"/>
      <c r="S75" s="45"/>
      <c r="T75" s="45"/>
      <c r="V75" s="45"/>
      <c r="W75" s="45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</row>
    <row r="76" spans="1:37">
      <c r="A76" s="47"/>
      <c r="I76" s="45"/>
      <c r="J76" s="45"/>
      <c r="K76" s="45"/>
      <c r="L76" s="45"/>
      <c r="P76" s="45"/>
      <c r="Q76" s="45"/>
      <c r="R76" s="45"/>
      <c r="S76" s="45"/>
      <c r="T76" s="45"/>
      <c r="V76" s="45"/>
      <c r="W76" s="45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</row>
    <row r="77" spans="1:37">
      <c r="A77" s="47"/>
      <c r="I77" s="45"/>
      <c r="J77" s="45"/>
      <c r="K77" s="45"/>
      <c r="L77" s="45"/>
      <c r="P77" s="45"/>
      <c r="Q77" s="45"/>
      <c r="R77" s="45"/>
      <c r="S77" s="45"/>
      <c r="T77" s="45"/>
      <c r="V77" s="45"/>
      <c r="W77" s="45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</row>
    <row r="78" spans="1:37">
      <c r="A78" s="47"/>
      <c r="I78" s="45"/>
      <c r="J78" s="45"/>
      <c r="K78" s="45"/>
      <c r="L78" s="45"/>
      <c r="P78" s="45"/>
      <c r="Q78" s="45"/>
      <c r="R78" s="45"/>
      <c r="S78" s="45"/>
      <c r="T78" s="45"/>
      <c r="V78" s="45"/>
      <c r="W78" s="45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</row>
    <row r="79" spans="1:37">
      <c r="A79" s="47"/>
      <c r="I79" s="45"/>
      <c r="J79" s="45"/>
      <c r="K79" s="45"/>
      <c r="L79" s="45"/>
      <c r="P79" s="45"/>
      <c r="Q79" s="45"/>
      <c r="R79" s="45"/>
      <c r="S79" s="45"/>
      <c r="T79" s="45"/>
      <c r="V79" s="45"/>
      <c r="W79" s="45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</row>
    <row r="80" spans="1:37">
      <c r="A80" s="47"/>
      <c r="I80" s="45"/>
      <c r="J80" s="45"/>
      <c r="K80" s="45"/>
      <c r="L80" s="45"/>
      <c r="P80" s="45"/>
      <c r="Q80" s="45"/>
      <c r="R80" s="45"/>
      <c r="S80" s="45"/>
      <c r="T80" s="45"/>
      <c r="V80" s="45"/>
      <c r="W80" s="45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</row>
    <row r="81" spans="9:37">
      <c r="I81" s="45"/>
      <c r="J81" s="45"/>
      <c r="K81" s="45"/>
      <c r="L81" s="45"/>
      <c r="P81" s="45"/>
      <c r="Q81" s="45"/>
      <c r="R81" s="45"/>
      <c r="S81" s="45"/>
      <c r="T81" s="45"/>
      <c r="V81" s="45"/>
      <c r="W81" s="45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</row>
    <row r="82" spans="9:37">
      <c r="I82" s="45"/>
      <c r="J82" s="45"/>
      <c r="K82" s="45"/>
      <c r="L82" s="45"/>
      <c r="P82" s="45"/>
      <c r="Q82" s="45"/>
      <c r="R82" s="45"/>
      <c r="S82" s="45"/>
      <c r="T82" s="45"/>
      <c r="V82" s="45"/>
      <c r="W82" s="45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</row>
    <row r="83" spans="9:37">
      <c r="I83" s="45"/>
      <c r="J83" s="45"/>
      <c r="K83" s="45"/>
      <c r="L83" s="45"/>
      <c r="P83" s="45"/>
      <c r="Q83" s="45"/>
      <c r="R83" s="45"/>
      <c r="S83" s="45"/>
      <c r="T83" s="45"/>
      <c r="V83" s="45"/>
      <c r="W83" s="45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</row>
    <row r="84" spans="9:37">
      <c r="I84" s="45"/>
      <c r="J84" s="45"/>
      <c r="K84" s="45"/>
      <c r="L84" s="45"/>
      <c r="P84" s="45"/>
      <c r="Q84" s="45"/>
      <c r="R84" s="45"/>
      <c r="S84" s="45"/>
      <c r="T84" s="45"/>
      <c r="V84" s="45"/>
      <c r="W84" s="45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</row>
    <row r="85" spans="9:37">
      <c r="I85" s="45"/>
      <c r="J85" s="45"/>
      <c r="K85" s="45"/>
      <c r="L85" s="45"/>
      <c r="P85" s="45"/>
      <c r="Q85" s="45"/>
      <c r="R85" s="45"/>
      <c r="S85" s="45"/>
      <c r="T85" s="45"/>
      <c r="V85" s="45"/>
      <c r="W85" s="45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</row>
    <row r="86" spans="9:37">
      <c r="I86" s="45"/>
      <c r="J86" s="45"/>
      <c r="K86" s="45"/>
      <c r="L86" s="45"/>
      <c r="P86" s="45"/>
      <c r="Q86" s="45"/>
      <c r="R86" s="45"/>
      <c r="S86" s="45"/>
      <c r="T86" s="45"/>
      <c r="V86" s="45"/>
      <c r="W86" s="45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</row>
    <row r="87" spans="9:37">
      <c r="I87" s="45"/>
      <c r="J87" s="45"/>
      <c r="K87" s="45"/>
      <c r="L87" s="45"/>
      <c r="P87" s="45"/>
      <c r="Q87" s="45"/>
      <c r="R87" s="45"/>
      <c r="S87" s="45"/>
      <c r="T87" s="45"/>
      <c r="V87" s="45"/>
      <c r="W87" s="45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</row>
    <row r="88" spans="9:37">
      <c r="I88" s="45"/>
      <c r="J88" s="45"/>
      <c r="K88" s="45"/>
      <c r="L88" s="45"/>
      <c r="P88" s="45"/>
      <c r="Q88" s="45"/>
      <c r="R88" s="45"/>
      <c r="S88" s="45"/>
      <c r="T88" s="45"/>
      <c r="V88" s="45"/>
      <c r="W88" s="45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</row>
    <row r="89" spans="9:37">
      <c r="I89" s="45"/>
      <c r="J89" s="45"/>
      <c r="K89" s="45"/>
      <c r="L89" s="45"/>
      <c r="P89" s="45"/>
      <c r="Q89" s="45"/>
      <c r="R89" s="45"/>
      <c r="S89" s="45"/>
      <c r="T89" s="45"/>
      <c r="V89" s="45"/>
      <c r="W89" s="45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</row>
    <row r="90" spans="9:37">
      <c r="I90" s="45"/>
      <c r="J90" s="45"/>
      <c r="K90" s="45"/>
      <c r="L90" s="45"/>
      <c r="P90" s="45"/>
      <c r="R90" s="45"/>
      <c r="S90" s="45"/>
      <c r="T90" s="45"/>
      <c r="V90" s="45"/>
      <c r="W90" s="45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</row>
    <row r="91" spans="9:37">
      <c r="I91" s="45"/>
      <c r="J91" s="45"/>
      <c r="K91" s="45"/>
      <c r="L91" s="45"/>
      <c r="P91" s="45"/>
      <c r="R91" s="45"/>
      <c r="S91" s="45"/>
      <c r="T91" s="45"/>
      <c r="V91" s="45"/>
      <c r="W91" s="45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</row>
    <row r="92" spans="9:37">
      <c r="I92" s="45"/>
      <c r="J92" s="45"/>
      <c r="K92" s="45"/>
      <c r="L92" s="45"/>
      <c r="P92" s="45"/>
      <c r="R92" s="45"/>
      <c r="S92" s="45"/>
      <c r="T92" s="45"/>
      <c r="V92" s="45"/>
      <c r="W92" s="45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</row>
    <row r="93" spans="9:37">
      <c r="I93" s="45"/>
      <c r="J93" s="45"/>
      <c r="K93" s="45"/>
      <c r="L93" s="45"/>
      <c r="P93" s="45"/>
      <c r="R93" s="45"/>
      <c r="S93" s="45"/>
      <c r="T93" s="45"/>
      <c r="V93" s="45"/>
      <c r="W93" s="45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</row>
    <row r="94" spans="9:37">
      <c r="I94" s="45"/>
      <c r="J94" s="45"/>
      <c r="K94" s="45"/>
      <c r="L94" s="45"/>
      <c r="P94" s="45"/>
      <c r="R94" s="45"/>
      <c r="S94" s="45"/>
      <c r="T94" s="45"/>
      <c r="V94" s="45"/>
      <c r="W94" s="45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</row>
    <row r="95" spans="9:37">
      <c r="I95" s="45"/>
      <c r="J95" s="45"/>
      <c r="K95" s="45"/>
      <c r="L95" s="45"/>
      <c r="P95" s="45"/>
      <c r="R95" s="45"/>
      <c r="S95" s="45"/>
      <c r="T95" s="45"/>
      <c r="V95" s="45"/>
      <c r="W95" s="45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</row>
    <row r="96" spans="9:37">
      <c r="I96" s="45"/>
      <c r="J96" s="45"/>
      <c r="K96" s="45"/>
      <c r="L96" s="45"/>
      <c r="P96" s="45"/>
      <c r="R96" s="45"/>
      <c r="S96" s="45"/>
      <c r="T96" s="45"/>
      <c r="V96" s="45"/>
      <c r="W96" s="45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</row>
    <row r="97" spans="9:37">
      <c r="I97" s="45"/>
      <c r="J97" s="45"/>
      <c r="K97" s="45"/>
      <c r="L97" s="45"/>
      <c r="P97" s="45"/>
      <c r="R97" s="45"/>
      <c r="S97" s="45"/>
      <c r="T97" s="45"/>
      <c r="V97" s="45"/>
      <c r="W97" s="45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</row>
    <row r="98" spans="9:37">
      <c r="I98" s="45"/>
      <c r="J98" s="45"/>
      <c r="K98" s="45"/>
      <c r="L98" s="45"/>
      <c r="P98" s="45"/>
      <c r="R98" s="45"/>
      <c r="S98" s="45"/>
      <c r="T98" s="45"/>
      <c r="V98" s="45"/>
      <c r="W98" s="45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</row>
    <row r="99" spans="9:37">
      <c r="I99" s="45"/>
      <c r="J99" s="45"/>
      <c r="K99" s="45"/>
      <c r="L99" s="45"/>
      <c r="P99" s="45"/>
      <c r="R99" s="45"/>
      <c r="S99" s="45"/>
      <c r="T99" s="45"/>
      <c r="V99" s="45"/>
      <c r="W99" s="45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</row>
    <row r="100" spans="9:37">
      <c r="I100" s="45"/>
      <c r="J100" s="45"/>
      <c r="K100" s="45"/>
      <c r="L100" s="45"/>
      <c r="P100" s="45"/>
      <c r="R100" s="48"/>
      <c r="S100" s="45"/>
      <c r="T100" s="45"/>
      <c r="V100" s="45"/>
      <c r="W100" s="45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</row>
    <row r="101" spans="9:37">
      <c r="I101" s="45"/>
      <c r="L101" s="45"/>
      <c r="P101" s="45"/>
      <c r="T101" s="45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</row>
    <row r="102" spans="9:37">
      <c r="T102" s="45"/>
    </row>
  </sheetData>
  <sortState ref="J5:K60">
    <sortCondition ref="J5:J60"/>
  </sortState>
  <mergeCells count="2">
    <mergeCell ref="Q1:W1"/>
    <mergeCell ref="I1:O1"/>
  </mergeCells>
  <phoneticPr fontId="1" type="noConversion"/>
  <conditionalFormatting sqref="G5:G25">
    <cfRule type="duplicateValues" dxfId="31" priority="6"/>
  </conditionalFormatting>
  <conditionalFormatting sqref="K5:K59">
    <cfRule type="duplicateValues" dxfId="30" priority="5"/>
  </conditionalFormatting>
  <conditionalFormatting sqref="O5:O30">
    <cfRule type="duplicateValues" dxfId="29" priority="4"/>
  </conditionalFormatting>
  <conditionalFormatting sqref="S5:S45">
    <cfRule type="duplicateValues" dxfId="28" priority="8"/>
  </conditionalFormatting>
  <conditionalFormatting sqref="W5:W27">
    <cfRule type="duplicateValues" dxfId="27" priority="9"/>
  </conditionalFormatting>
  <conditionalFormatting sqref="S46">
    <cfRule type="duplicateValues" dxfId="26" priority="1"/>
  </conditionalFormatting>
  <conditionalFormatting sqref="C42 C5:C40">
    <cfRule type="duplicateValues" dxfId="25" priority="14"/>
  </conditionalFormatting>
  <pageMargins left="0.43307086614173229" right="0.19685039370078741" top="0.82677165354330717" bottom="0.23622047244094491" header="0.23622047244094491" footer="0.86614173228346458"/>
  <pageSetup paperSize="9" scale="87" orientation="portrait" r:id="rId1"/>
  <headerFooter alignWithMargins="0"/>
  <colBreaks count="2" manualBreakCount="2">
    <brk id="8" max="1048575" man="1"/>
    <brk id="16" max="10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8"/>
  <sheetViews>
    <sheetView zoomScale="85" zoomScaleNormal="85" zoomScaleSheetLayoutView="85" workbookViewId="0">
      <selection activeCell="F29" sqref="F29"/>
    </sheetView>
  </sheetViews>
  <sheetFormatPr defaultRowHeight="16.5"/>
  <cols>
    <col min="1" max="1" width="4.25" style="46" bestFit="1" customWidth="1"/>
    <col min="2" max="2" width="34.125" style="46" bestFit="1" customWidth="1"/>
    <col min="3" max="3" width="12" style="46" bestFit="1" customWidth="1"/>
    <col min="4" max="4" width="4.125" style="46" customWidth="1"/>
    <col min="5" max="5" width="4.25" style="46" bestFit="1" customWidth="1"/>
    <col min="6" max="6" width="34.125" style="46" bestFit="1" customWidth="1"/>
    <col min="7" max="7" width="9.25" style="46" bestFit="1" customWidth="1"/>
    <col min="8" max="8" width="4.375" style="46" customWidth="1"/>
    <col min="9" max="9" width="4.25" style="46" bestFit="1" customWidth="1"/>
    <col min="10" max="10" width="34.125" style="46" bestFit="1" customWidth="1"/>
    <col min="11" max="11" width="16.125" style="46" bestFit="1" customWidth="1"/>
    <col min="12" max="12" width="4.125" style="46" customWidth="1"/>
    <col min="13" max="13" width="4.25" style="46" bestFit="1" customWidth="1"/>
    <col min="14" max="14" width="31.375" style="46" bestFit="1" customWidth="1"/>
    <col min="15" max="15" width="17.625" style="46" bestFit="1" customWidth="1"/>
    <col min="16" max="16" width="4" style="46" customWidth="1"/>
    <col min="17" max="17" width="4.25" style="46" bestFit="1" customWidth="1"/>
    <col min="18" max="18" width="34.125" style="46" bestFit="1" customWidth="1"/>
    <col min="19" max="19" width="12" style="46" bestFit="1" customWidth="1"/>
    <col min="20" max="20" width="4.125" style="46" customWidth="1"/>
    <col min="21" max="21" width="4.25" style="46" bestFit="1" customWidth="1"/>
    <col min="22" max="22" width="26.5" style="46" customWidth="1"/>
    <col min="23" max="23" width="9.25" style="46" bestFit="1" customWidth="1"/>
    <col min="24" max="37" width="9" style="45"/>
    <col min="38" max="16384" width="9" style="46"/>
  </cols>
  <sheetData>
    <row r="1" spans="1:37" ht="21">
      <c r="A1" s="44" t="s">
        <v>29</v>
      </c>
      <c r="B1" s="44"/>
      <c r="C1" s="44"/>
      <c r="D1" s="44"/>
      <c r="E1" s="44"/>
      <c r="F1" s="51">
        <f>C3+G3+K3+O3+S3+W3</f>
        <v>165</v>
      </c>
      <c r="G1" s="44"/>
      <c r="H1" s="44"/>
      <c r="I1" s="56"/>
      <c r="J1" s="56"/>
      <c r="K1" s="56"/>
      <c r="L1" s="56"/>
      <c r="M1" s="56"/>
      <c r="N1" s="56"/>
      <c r="O1" s="56"/>
      <c r="P1" s="44"/>
      <c r="Q1" s="56"/>
      <c r="R1" s="56"/>
      <c r="S1" s="56"/>
      <c r="T1" s="56"/>
      <c r="U1" s="56"/>
      <c r="V1" s="56"/>
      <c r="W1" s="56"/>
    </row>
    <row r="2" spans="1:37">
      <c r="Q2" s="45"/>
      <c r="R2" s="45"/>
      <c r="S2" s="45"/>
      <c r="T2" s="45"/>
      <c r="U2" s="45"/>
      <c r="V2" s="45"/>
      <c r="W2" s="45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</row>
    <row r="3" spans="1:37" ht="19.5">
      <c r="A3" s="16"/>
      <c r="B3" s="16" t="s">
        <v>5</v>
      </c>
      <c r="C3" s="16">
        <v>40</v>
      </c>
      <c r="D3" s="16"/>
      <c r="E3" s="16"/>
      <c r="F3" s="16" t="s">
        <v>18</v>
      </c>
      <c r="G3" s="16">
        <v>17</v>
      </c>
      <c r="H3" s="16"/>
      <c r="I3" s="16"/>
      <c r="J3" s="16" t="s">
        <v>19</v>
      </c>
      <c r="K3" s="16">
        <v>32</v>
      </c>
      <c r="L3" s="16"/>
      <c r="M3" s="16"/>
      <c r="N3" s="16" t="s">
        <v>20</v>
      </c>
      <c r="O3" s="16">
        <v>32</v>
      </c>
      <c r="P3" s="16"/>
      <c r="Q3" s="16"/>
      <c r="R3" s="16" t="s">
        <v>21</v>
      </c>
      <c r="S3" s="16">
        <v>28</v>
      </c>
      <c r="T3" s="16"/>
      <c r="U3" s="16"/>
      <c r="V3" s="16" t="s">
        <v>22</v>
      </c>
      <c r="W3" s="16">
        <v>16</v>
      </c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</row>
    <row r="4" spans="1:37" ht="19.5">
      <c r="A4" s="4"/>
      <c r="B4" s="4" t="s">
        <v>1</v>
      </c>
      <c r="C4" s="4" t="s">
        <v>2</v>
      </c>
      <c r="D4" s="15"/>
      <c r="E4" s="4"/>
      <c r="F4" s="4" t="s">
        <v>1</v>
      </c>
      <c r="G4" s="4" t="s">
        <v>2</v>
      </c>
      <c r="H4" s="15"/>
      <c r="I4" s="4"/>
      <c r="J4" s="4" t="s">
        <v>3</v>
      </c>
      <c r="K4" s="4" t="s">
        <v>0</v>
      </c>
      <c r="L4" s="15"/>
      <c r="M4" s="4"/>
      <c r="N4" s="4" t="s">
        <v>3</v>
      </c>
      <c r="O4" s="4" t="s">
        <v>0</v>
      </c>
      <c r="P4" s="15"/>
      <c r="Q4" s="4"/>
      <c r="R4" s="15" t="s">
        <v>3</v>
      </c>
      <c r="S4" s="4" t="s">
        <v>0</v>
      </c>
      <c r="T4" s="15"/>
      <c r="U4" s="4"/>
      <c r="V4" s="4" t="s">
        <v>3</v>
      </c>
      <c r="W4" s="4" t="s">
        <v>0</v>
      </c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</row>
    <row r="5" spans="1:37" ht="19.5">
      <c r="A5" s="16">
        <v>1</v>
      </c>
      <c r="B5" s="24" t="s">
        <v>646</v>
      </c>
      <c r="C5" s="24" t="s">
        <v>128</v>
      </c>
      <c r="D5" s="16"/>
      <c r="E5" s="16">
        <v>1</v>
      </c>
      <c r="F5" s="24" t="s">
        <v>647</v>
      </c>
      <c r="G5" s="24" t="s">
        <v>131</v>
      </c>
      <c r="H5" s="16"/>
      <c r="I5" s="16">
        <v>1</v>
      </c>
      <c r="J5" s="24" t="s">
        <v>162</v>
      </c>
      <c r="K5" s="35" t="s">
        <v>161</v>
      </c>
      <c r="L5" s="16"/>
      <c r="M5" s="16">
        <v>1</v>
      </c>
      <c r="N5" s="16" t="s">
        <v>205</v>
      </c>
      <c r="O5" s="28" t="s">
        <v>204</v>
      </c>
      <c r="P5" s="24"/>
      <c r="Q5" s="16">
        <v>1</v>
      </c>
      <c r="R5" s="25" t="s">
        <v>557</v>
      </c>
      <c r="S5" s="24" t="s">
        <v>166</v>
      </c>
      <c r="T5" s="16"/>
      <c r="U5" s="16">
        <v>1</v>
      </c>
      <c r="V5" s="24" t="s">
        <v>199</v>
      </c>
      <c r="W5" s="6" t="s">
        <v>198</v>
      </c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</row>
    <row r="6" spans="1:37" ht="19.5">
      <c r="A6" s="16">
        <v>2</v>
      </c>
      <c r="B6" s="24" t="s">
        <v>646</v>
      </c>
      <c r="C6" s="24" t="s">
        <v>129</v>
      </c>
      <c r="D6" s="16"/>
      <c r="E6" s="16">
        <v>2</v>
      </c>
      <c r="F6" s="24" t="s">
        <v>646</v>
      </c>
      <c r="G6" s="24" t="s">
        <v>133</v>
      </c>
      <c r="H6" s="16"/>
      <c r="I6" s="16">
        <v>2</v>
      </c>
      <c r="J6" s="24" t="s">
        <v>576</v>
      </c>
      <c r="K6" s="24" t="s">
        <v>217</v>
      </c>
      <c r="L6" s="16"/>
      <c r="M6" s="16">
        <v>2</v>
      </c>
      <c r="N6" s="29" t="s">
        <v>588</v>
      </c>
      <c r="O6" s="16" t="s">
        <v>249</v>
      </c>
      <c r="P6" s="16"/>
      <c r="Q6" s="16">
        <v>2</v>
      </c>
      <c r="R6" s="24" t="s">
        <v>557</v>
      </c>
      <c r="S6" s="24" t="s">
        <v>167</v>
      </c>
      <c r="T6" s="16"/>
      <c r="U6" s="16">
        <v>2</v>
      </c>
      <c r="V6" s="24" t="s">
        <v>601</v>
      </c>
      <c r="W6" s="3" t="s">
        <v>40</v>
      </c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</row>
    <row r="7" spans="1:37" ht="19.5">
      <c r="A7" s="16">
        <v>3</v>
      </c>
      <c r="B7" s="24" t="s">
        <v>646</v>
      </c>
      <c r="C7" s="24" t="s">
        <v>130</v>
      </c>
      <c r="D7" s="16"/>
      <c r="E7" s="16">
        <v>3</v>
      </c>
      <c r="F7" s="24" t="s">
        <v>568</v>
      </c>
      <c r="G7" s="28" t="s">
        <v>305</v>
      </c>
      <c r="H7" s="16"/>
      <c r="I7" s="16">
        <v>3</v>
      </c>
      <c r="J7" s="24" t="s">
        <v>577</v>
      </c>
      <c r="K7" s="24" t="s">
        <v>156</v>
      </c>
      <c r="L7" s="16"/>
      <c r="M7" s="16">
        <v>3</v>
      </c>
      <c r="N7" s="29" t="s">
        <v>588</v>
      </c>
      <c r="O7" s="16" t="s">
        <v>250</v>
      </c>
      <c r="P7" s="16"/>
      <c r="Q7" s="16">
        <v>3</v>
      </c>
      <c r="R7" s="24" t="s">
        <v>208</v>
      </c>
      <c r="S7" s="24" t="s">
        <v>207</v>
      </c>
      <c r="T7" s="16"/>
      <c r="U7" s="16">
        <v>3</v>
      </c>
      <c r="V7" s="24" t="s">
        <v>601</v>
      </c>
      <c r="W7" s="3" t="s">
        <v>41</v>
      </c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</row>
    <row r="8" spans="1:37" ht="19.5">
      <c r="A8" s="16">
        <v>4</v>
      </c>
      <c r="B8" s="24" t="s">
        <v>646</v>
      </c>
      <c r="C8" s="24" t="s">
        <v>132</v>
      </c>
      <c r="D8" s="16"/>
      <c r="E8" s="16">
        <v>4</v>
      </c>
      <c r="F8" s="35" t="s">
        <v>469</v>
      </c>
      <c r="G8" s="27" t="s">
        <v>471</v>
      </c>
      <c r="H8" s="16"/>
      <c r="I8" s="16">
        <v>4</v>
      </c>
      <c r="J8" s="24" t="s">
        <v>532</v>
      </c>
      <c r="K8" s="24" t="s">
        <v>166</v>
      </c>
      <c r="L8" s="16"/>
      <c r="M8" s="16">
        <v>4</v>
      </c>
      <c r="N8" s="24" t="s">
        <v>498</v>
      </c>
      <c r="O8" s="16" t="s">
        <v>306</v>
      </c>
      <c r="P8" s="16"/>
      <c r="Q8" s="16">
        <v>4</v>
      </c>
      <c r="R8" s="41" t="s">
        <v>597</v>
      </c>
      <c r="S8" s="26" t="s">
        <v>37</v>
      </c>
      <c r="T8" s="16"/>
      <c r="U8" s="16">
        <v>4</v>
      </c>
      <c r="V8" s="24" t="s">
        <v>601</v>
      </c>
      <c r="W8" s="3" t="s">
        <v>42</v>
      </c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</row>
    <row r="9" spans="1:37" ht="19.5">
      <c r="A9" s="16">
        <v>5</v>
      </c>
      <c r="B9" s="24" t="s">
        <v>498</v>
      </c>
      <c r="C9" s="24" t="s">
        <v>303</v>
      </c>
      <c r="D9" s="16"/>
      <c r="E9" s="16">
        <v>5</v>
      </c>
      <c r="F9" s="26" t="s">
        <v>569</v>
      </c>
      <c r="G9" s="16" t="s">
        <v>90</v>
      </c>
      <c r="H9" s="16"/>
      <c r="I9" s="16">
        <v>5</v>
      </c>
      <c r="J9" s="24" t="s">
        <v>532</v>
      </c>
      <c r="K9" s="16" t="s">
        <v>167</v>
      </c>
      <c r="L9" s="16"/>
      <c r="M9" s="16">
        <v>5</v>
      </c>
      <c r="N9" s="24" t="s">
        <v>498</v>
      </c>
      <c r="O9" s="16" t="s">
        <v>305</v>
      </c>
      <c r="P9" s="16"/>
      <c r="Q9" s="16">
        <v>5</v>
      </c>
      <c r="R9" s="41" t="s">
        <v>597</v>
      </c>
      <c r="S9" s="26" t="s">
        <v>38</v>
      </c>
      <c r="T9" s="16"/>
      <c r="U9" s="16">
        <v>5</v>
      </c>
      <c r="V9" s="24" t="s">
        <v>601</v>
      </c>
      <c r="W9" s="3" t="s">
        <v>43</v>
      </c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</row>
    <row r="10" spans="1:37" ht="19.5">
      <c r="A10" s="16">
        <v>6</v>
      </c>
      <c r="B10" s="24" t="s">
        <v>498</v>
      </c>
      <c r="C10" s="24" t="s">
        <v>304</v>
      </c>
      <c r="D10" s="16"/>
      <c r="E10" s="16">
        <v>6</v>
      </c>
      <c r="F10" s="26" t="s">
        <v>569</v>
      </c>
      <c r="G10" s="24" t="s">
        <v>91</v>
      </c>
      <c r="H10" s="16"/>
      <c r="I10" s="16">
        <v>6</v>
      </c>
      <c r="J10" s="24" t="s">
        <v>578</v>
      </c>
      <c r="K10" s="27" t="s">
        <v>209</v>
      </c>
      <c r="L10" s="16"/>
      <c r="M10" s="16">
        <v>6</v>
      </c>
      <c r="N10" s="24" t="s">
        <v>498</v>
      </c>
      <c r="O10" s="16" t="s">
        <v>307</v>
      </c>
      <c r="P10" s="16"/>
      <c r="Q10" s="16">
        <v>6</v>
      </c>
      <c r="R10" s="41" t="s">
        <v>597</v>
      </c>
      <c r="S10" s="24" t="s">
        <v>39</v>
      </c>
      <c r="T10" s="16"/>
      <c r="U10" s="16">
        <v>6</v>
      </c>
      <c r="V10" s="24" t="s">
        <v>601</v>
      </c>
      <c r="W10" s="3" t="s">
        <v>44</v>
      </c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</row>
    <row r="11" spans="1:37" ht="19.5">
      <c r="A11" s="16">
        <v>7</v>
      </c>
      <c r="B11" s="35" t="s">
        <v>558</v>
      </c>
      <c r="C11" s="27" t="s">
        <v>467</v>
      </c>
      <c r="D11" s="16"/>
      <c r="E11" s="16">
        <v>7</v>
      </c>
      <c r="F11" s="24" t="s">
        <v>570</v>
      </c>
      <c r="G11" s="24" t="s">
        <v>148</v>
      </c>
      <c r="H11" s="16"/>
      <c r="I11" s="16">
        <v>7</v>
      </c>
      <c r="J11" s="24" t="s">
        <v>201</v>
      </c>
      <c r="K11" s="24" t="s">
        <v>200</v>
      </c>
      <c r="L11" s="16"/>
      <c r="M11" s="16">
        <v>7</v>
      </c>
      <c r="N11" s="26" t="s">
        <v>499</v>
      </c>
      <c r="O11" s="16" t="s">
        <v>91</v>
      </c>
      <c r="P11" s="16"/>
      <c r="Q11" s="16">
        <v>7</v>
      </c>
      <c r="R11" s="24" t="s">
        <v>497</v>
      </c>
      <c r="S11" s="24" t="s">
        <v>303</v>
      </c>
      <c r="T11" s="16"/>
      <c r="U11" s="16">
        <v>7</v>
      </c>
      <c r="V11" s="24" t="s">
        <v>602</v>
      </c>
      <c r="W11" s="5" t="s">
        <v>306</v>
      </c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</row>
    <row r="12" spans="1:37" ht="19.5">
      <c r="A12" s="16">
        <v>8</v>
      </c>
      <c r="B12" s="35" t="s">
        <v>469</v>
      </c>
      <c r="C12" s="27" t="s">
        <v>472</v>
      </c>
      <c r="D12" s="16"/>
      <c r="E12" s="16">
        <v>8</v>
      </c>
      <c r="F12" s="29" t="s">
        <v>651</v>
      </c>
      <c r="G12" s="24" t="s">
        <v>357</v>
      </c>
      <c r="H12" s="16"/>
      <c r="I12" s="16">
        <v>8</v>
      </c>
      <c r="J12" s="16" t="s">
        <v>579</v>
      </c>
      <c r="K12" s="24" t="s">
        <v>298</v>
      </c>
      <c r="L12" s="16"/>
      <c r="M12" s="16">
        <v>8</v>
      </c>
      <c r="N12" s="26" t="s">
        <v>499</v>
      </c>
      <c r="O12" s="16" t="s">
        <v>92</v>
      </c>
      <c r="P12" s="16"/>
      <c r="Q12" s="16">
        <v>8</v>
      </c>
      <c r="R12" s="24" t="s">
        <v>497</v>
      </c>
      <c r="S12" s="27" t="s">
        <v>304</v>
      </c>
      <c r="T12" s="16"/>
      <c r="U12" s="16">
        <v>8</v>
      </c>
      <c r="V12" s="24" t="s">
        <v>602</v>
      </c>
      <c r="W12" s="16" t="s">
        <v>308</v>
      </c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</row>
    <row r="13" spans="1:37" ht="19.5">
      <c r="A13" s="16">
        <v>9</v>
      </c>
      <c r="B13" s="16" t="s">
        <v>559</v>
      </c>
      <c r="C13" s="16" t="s">
        <v>481</v>
      </c>
      <c r="D13" s="16"/>
      <c r="E13" s="16">
        <v>9</v>
      </c>
      <c r="F13" s="29" t="s">
        <v>571</v>
      </c>
      <c r="G13" s="16" t="s">
        <v>381</v>
      </c>
      <c r="H13" s="16"/>
      <c r="I13" s="16">
        <v>9</v>
      </c>
      <c r="J13" s="29" t="s">
        <v>580</v>
      </c>
      <c r="K13" s="27" t="s">
        <v>248</v>
      </c>
      <c r="L13" s="16"/>
      <c r="M13" s="16">
        <v>9</v>
      </c>
      <c r="N13" s="29" t="s">
        <v>589</v>
      </c>
      <c r="O13" s="16" t="s">
        <v>256</v>
      </c>
      <c r="P13" s="16"/>
      <c r="Q13" s="16">
        <v>9</v>
      </c>
      <c r="R13" s="24" t="s">
        <v>598</v>
      </c>
      <c r="S13" s="24" t="s">
        <v>77</v>
      </c>
      <c r="T13" s="16"/>
      <c r="U13" s="16">
        <v>9</v>
      </c>
      <c r="V13" s="29" t="s">
        <v>603</v>
      </c>
      <c r="W13" s="16" t="s">
        <v>396</v>
      </c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</row>
    <row r="14" spans="1:37" ht="19.5">
      <c r="A14" s="16">
        <v>10</v>
      </c>
      <c r="B14" s="26" t="s">
        <v>535</v>
      </c>
      <c r="C14" s="24" t="s">
        <v>87</v>
      </c>
      <c r="D14" s="16"/>
      <c r="E14" s="16">
        <v>10</v>
      </c>
      <c r="F14" s="24" t="s">
        <v>215</v>
      </c>
      <c r="G14" s="28" t="s">
        <v>280</v>
      </c>
      <c r="H14" s="16"/>
      <c r="I14" s="16">
        <v>10</v>
      </c>
      <c r="J14" s="26" t="s">
        <v>535</v>
      </c>
      <c r="K14" s="24" t="s">
        <v>87</v>
      </c>
      <c r="L14" s="16"/>
      <c r="M14" s="16">
        <v>10</v>
      </c>
      <c r="N14" s="24" t="s">
        <v>590</v>
      </c>
      <c r="O14" s="24" t="s">
        <v>64</v>
      </c>
      <c r="P14" s="16"/>
      <c r="Q14" s="16">
        <v>10</v>
      </c>
      <c r="R14" s="35" t="s">
        <v>599</v>
      </c>
      <c r="S14" s="16" t="s">
        <v>211</v>
      </c>
      <c r="T14" s="16"/>
      <c r="U14" s="16">
        <v>10</v>
      </c>
      <c r="V14" s="16" t="s">
        <v>283</v>
      </c>
      <c r="W14" s="6" t="s">
        <v>239</v>
      </c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</row>
    <row r="15" spans="1:37" ht="19.5">
      <c r="A15" s="16">
        <v>11</v>
      </c>
      <c r="B15" s="26" t="s">
        <v>535</v>
      </c>
      <c r="C15" s="26" t="s">
        <v>88</v>
      </c>
      <c r="D15" s="16"/>
      <c r="E15" s="16">
        <v>11</v>
      </c>
      <c r="F15" s="24" t="s">
        <v>572</v>
      </c>
      <c r="G15" s="16" t="s">
        <v>216</v>
      </c>
      <c r="H15" s="16"/>
      <c r="I15" s="16">
        <v>11</v>
      </c>
      <c r="J15" s="26" t="s">
        <v>535</v>
      </c>
      <c r="K15" s="24" t="s">
        <v>88</v>
      </c>
      <c r="L15" s="16"/>
      <c r="M15" s="16">
        <v>11</v>
      </c>
      <c r="N15" s="24" t="s">
        <v>590</v>
      </c>
      <c r="O15" s="24" t="s">
        <v>65</v>
      </c>
      <c r="P15" s="16"/>
      <c r="Q15" s="16">
        <v>11</v>
      </c>
      <c r="R15" s="29" t="s">
        <v>225</v>
      </c>
      <c r="S15" s="24" t="s">
        <v>492</v>
      </c>
      <c r="T15" s="16"/>
      <c r="U15" s="16">
        <v>11</v>
      </c>
      <c r="V15" s="16" t="s">
        <v>283</v>
      </c>
      <c r="W15" s="6" t="s">
        <v>240</v>
      </c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</row>
    <row r="16" spans="1:37" ht="19.5">
      <c r="A16" s="16">
        <v>12</v>
      </c>
      <c r="B16" s="16" t="s">
        <v>560</v>
      </c>
      <c r="C16" s="16" t="s">
        <v>482</v>
      </c>
      <c r="D16" s="16"/>
      <c r="E16" s="16">
        <v>12</v>
      </c>
      <c r="F16" s="35" t="s">
        <v>573</v>
      </c>
      <c r="G16" s="28" t="s">
        <v>276</v>
      </c>
      <c r="H16" s="16"/>
      <c r="I16" s="16">
        <v>12</v>
      </c>
      <c r="J16" s="26" t="s">
        <v>535</v>
      </c>
      <c r="K16" s="24" t="s">
        <v>89</v>
      </c>
      <c r="L16" s="16"/>
      <c r="M16" s="16">
        <v>12</v>
      </c>
      <c r="N16" s="24" t="s">
        <v>590</v>
      </c>
      <c r="O16" s="24" t="s">
        <v>66</v>
      </c>
      <c r="P16" s="16"/>
      <c r="Q16" s="16">
        <v>12</v>
      </c>
      <c r="R16" s="29" t="s">
        <v>225</v>
      </c>
      <c r="S16" s="27" t="s">
        <v>344</v>
      </c>
      <c r="T16" s="16"/>
      <c r="U16" s="16">
        <v>12</v>
      </c>
      <c r="V16" s="16" t="s">
        <v>283</v>
      </c>
      <c r="W16" s="6" t="s">
        <v>241</v>
      </c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</row>
    <row r="17" spans="1:37" ht="19.5">
      <c r="A17" s="16">
        <v>13</v>
      </c>
      <c r="B17" s="24" t="s">
        <v>561</v>
      </c>
      <c r="C17" s="27" t="s">
        <v>362</v>
      </c>
      <c r="D17" s="16"/>
      <c r="E17" s="16">
        <v>13</v>
      </c>
      <c r="F17" s="29" t="s">
        <v>574</v>
      </c>
      <c r="G17" s="27" t="s">
        <v>464</v>
      </c>
      <c r="H17" s="16"/>
      <c r="I17" s="16">
        <v>13</v>
      </c>
      <c r="J17" s="24" t="s">
        <v>581</v>
      </c>
      <c r="K17" s="24" t="s">
        <v>63</v>
      </c>
      <c r="L17" s="16"/>
      <c r="M17" s="16">
        <v>13</v>
      </c>
      <c r="N17" s="24" t="s">
        <v>590</v>
      </c>
      <c r="O17" s="24" t="s">
        <v>67</v>
      </c>
      <c r="P17" s="16"/>
      <c r="Q17" s="16">
        <v>13</v>
      </c>
      <c r="R17" s="16" t="s">
        <v>283</v>
      </c>
      <c r="S17" s="27" t="s">
        <v>238</v>
      </c>
      <c r="T17" s="16"/>
      <c r="U17" s="16">
        <v>13</v>
      </c>
      <c r="V17" s="35" t="s">
        <v>550</v>
      </c>
      <c r="W17" s="6" t="s">
        <v>421</v>
      </c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</row>
    <row r="18" spans="1:37" ht="19.5">
      <c r="A18" s="16">
        <v>14</v>
      </c>
      <c r="B18" s="24" t="s">
        <v>561</v>
      </c>
      <c r="C18" s="27" t="s">
        <v>363</v>
      </c>
      <c r="D18" s="16"/>
      <c r="E18" s="16">
        <v>14</v>
      </c>
      <c r="F18" s="24" t="s">
        <v>575</v>
      </c>
      <c r="G18" s="24" t="s">
        <v>185</v>
      </c>
      <c r="H18" s="16"/>
      <c r="I18" s="16">
        <v>14</v>
      </c>
      <c r="J18" s="24" t="s">
        <v>538</v>
      </c>
      <c r="K18" s="24" t="s">
        <v>147</v>
      </c>
      <c r="L18" s="16"/>
      <c r="M18" s="16">
        <v>14</v>
      </c>
      <c r="N18" s="24" t="s">
        <v>561</v>
      </c>
      <c r="O18" s="16" t="s">
        <v>364</v>
      </c>
      <c r="P18" s="16"/>
      <c r="Q18" s="16">
        <v>14</v>
      </c>
      <c r="R18" s="29" t="s">
        <v>350</v>
      </c>
      <c r="S18" s="27" t="s">
        <v>347</v>
      </c>
      <c r="T18" s="16"/>
      <c r="U18" s="16">
        <v>14</v>
      </c>
      <c r="V18" s="35" t="s">
        <v>550</v>
      </c>
      <c r="W18" s="6" t="s">
        <v>422</v>
      </c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</row>
    <row r="19" spans="1:37" ht="19.5">
      <c r="A19" s="16">
        <v>15</v>
      </c>
      <c r="B19" s="16" t="s">
        <v>562</v>
      </c>
      <c r="C19" s="27" t="s">
        <v>368</v>
      </c>
      <c r="D19" s="16"/>
      <c r="E19" s="16">
        <v>15</v>
      </c>
      <c r="F19" s="24" t="s">
        <v>575</v>
      </c>
      <c r="G19" s="24" t="s">
        <v>186</v>
      </c>
      <c r="H19" s="16"/>
      <c r="I19" s="16">
        <v>15</v>
      </c>
      <c r="J19" s="24" t="s">
        <v>582</v>
      </c>
      <c r="K19" s="24" t="s">
        <v>139</v>
      </c>
      <c r="L19" s="16"/>
      <c r="M19" s="16">
        <v>15</v>
      </c>
      <c r="N19" s="24" t="s">
        <v>570</v>
      </c>
      <c r="O19" s="16" t="s">
        <v>148</v>
      </c>
      <c r="P19" s="16"/>
      <c r="Q19" s="16">
        <v>15</v>
      </c>
      <c r="R19" s="24" t="s">
        <v>553</v>
      </c>
      <c r="S19" s="27" t="s">
        <v>104</v>
      </c>
      <c r="T19" s="16"/>
      <c r="U19" s="16">
        <v>15</v>
      </c>
      <c r="V19" s="35" t="s">
        <v>550</v>
      </c>
      <c r="W19" s="6" t="s">
        <v>423</v>
      </c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</row>
    <row r="20" spans="1:37" ht="19.5">
      <c r="A20" s="16">
        <v>16</v>
      </c>
      <c r="B20" s="24" t="s">
        <v>76</v>
      </c>
      <c r="C20" s="24" t="s">
        <v>75</v>
      </c>
      <c r="D20" s="16"/>
      <c r="E20" s="16">
        <v>16</v>
      </c>
      <c r="F20" s="16" t="s">
        <v>282</v>
      </c>
      <c r="G20" s="27" t="s">
        <v>293</v>
      </c>
      <c r="H20" s="16"/>
      <c r="I20" s="16">
        <v>16</v>
      </c>
      <c r="J20" s="35" t="s">
        <v>657</v>
      </c>
      <c r="K20" s="24" t="s">
        <v>390</v>
      </c>
      <c r="L20" s="16"/>
      <c r="M20" s="16">
        <v>16</v>
      </c>
      <c r="N20" s="24" t="s">
        <v>570</v>
      </c>
      <c r="O20" s="28" t="s">
        <v>149</v>
      </c>
      <c r="P20" s="16"/>
      <c r="Q20" s="16">
        <v>16</v>
      </c>
      <c r="R20" s="24" t="s">
        <v>553</v>
      </c>
      <c r="S20" s="27" t="s">
        <v>105</v>
      </c>
      <c r="T20" s="16"/>
      <c r="U20" s="16">
        <v>16</v>
      </c>
      <c r="V20" s="35" t="s">
        <v>550</v>
      </c>
      <c r="W20" s="6" t="s">
        <v>424</v>
      </c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</row>
    <row r="21" spans="1:37" ht="19.5">
      <c r="A21" s="16">
        <v>17</v>
      </c>
      <c r="B21" s="29" t="s">
        <v>225</v>
      </c>
      <c r="C21" s="24" t="s">
        <v>344</v>
      </c>
      <c r="D21" s="16"/>
      <c r="E21" s="16">
        <v>17</v>
      </c>
      <c r="F21" s="35" t="s">
        <v>457</v>
      </c>
      <c r="G21" s="16" t="s">
        <v>458</v>
      </c>
      <c r="H21" s="16"/>
      <c r="I21" s="16">
        <v>17</v>
      </c>
      <c r="J21" s="29" t="s">
        <v>658</v>
      </c>
      <c r="K21" s="27" t="s">
        <v>656</v>
      </c>
      <c r="L21" s="16"/>
      <c r="M21" s="16">
        <v>17</v>
      </c>
      <c r="N21" s="16" t="s">
        <v>591</v>
      </c>
      <c r="O21" s="16" t="s">
        <v>381</v>
      </c>
      <c r="P21" s="16"/>
      <c r="Q21" s="16">
        <v>17</v>
      </c>
      <c r="R21" s="24" t="s">
        <v>553</v>
      </c>
      <c r="S21" s="27" t="s">
        <v>106</v>
      </c>
      <c r="T21" s="16"/>
      <c r="U21" s="16"/>
      <c r="V21" s="29"/>
      <c r="W21" s="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</row>
    <row r="22" spans="1:37" ht="19.5">
      <c r="A22" s="16">
        <v>18</v>
      </c>
      <c r="B22" s="16" t="s">
        <v>283</v>
      </c>
      <c r="C22" s="16" t="s">
        <v>235</v>
      </c>
      <c r="D22" s="16"/>
      <c r="E22" s="16"/>
      <c r="H22" s="16"/>
      <c r="I22" s="16">
        <v>18</v>
      </c>
      <c r="J22" s="29" t="s">
        <v>400</v>
      </c>
      <c r="K22" s="16" t="s">
        <v>398</v>
      </c>
      <c r="L22" s="16"/>
      <c r="M22" s="16">
        <v>18</v>
      </c>
      <c r="N22" s="29" t="s">
        <v>225</v>
      </c>
      <c r="O22" s="15" t="s">
        <v>222</v>
      </c>
      <c r="P22" s="16"/>
      <c r="Q22" s="16">
        <v>18</v>
      </c>
      <c r="R22" s="24" t="s">
        <v>553</v>
      </c>
      <c r="S22" s="27" t="s">
        <v>107</v>
      </c>
      <c r="T22" s="16"/>
      <c r="U22" s="16"/>
      <c r="V22" s="29"/>
      <c r="W22" s="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</row>
    <row r="23" spans="1:37" ht="19.5">
      <c r="A23" s="16">
        <v>19</v>
      </c>
      <c r="B23" s="16" t="s">
        <v>283</v>
      </c>
      <c r="C23" s="24" t="s">
        <v>236</v>
      </c>
      <c r="D23" s="16"/>
      <c r="E23" s="16"/>
      <c r="F23" s="29"/>
      <c r="G23" s="16"/>
      <c r="H23" s="16"/>
      <c r="I23" s="16">
        <v>19</v>
      </c>
      <c r="J23" s="29" t="s">
        <v>400</v>
      </c>
      <c r="K23" s="16" t="s">
        <v>399</v>
      </c>
      <c r="L23" s="16"/>
      <c r="M23" s="16">
        <v>19</v>
      </c>
      <c r="N23" s="29" t="s">
        <v>225</v>
      </c>
      <c r="O23" s="16" t="s">
        <v>376</v>
      </c>
      <c r="P23" s="16"/>
      <c r="Q23" s="16">
        <v>19</v>
      </c>
      <c r="R23" s="24" t="s">
        <v>553</v>
      </c>
      <c r="S23" s="27" t="s">
        <v>108</v>
      </c>
      <c r="T23" s="16"/>
      <c r="U23" s="16"/>
      <c r="V23" s="29"/>
      <c r="W23" s="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</row>
    <row r="24" spans="1:37" ht="19.5">
      <c r="A24" s="16">
        <v>20</v>
      </c>
      <c r="B24" s="24" t="s">
        <v>346</v>
      </c>
      <c r="C24" s="16" t="s">
        <v>650</v>
      </c>
      <c r="D24" s="16"/>
      <c r="E24" s="16"/>
      <c r="F24" s="29"/>
      <c r="G24" s="16"/>
      <c r="H24" s="16"/>
      <c r="I24" s="16">
        <v>20</v>
      </c>
      <c r="J24" s="16" t="s">
        <v>283</v>
      </c>
      <c r="K24" s="24" t="s">
        <v>237</v>
      </c>
      <c r="L24" s="16"/>
      <c r="M24" s="16">
        <v>20</v>
      </c>
      <c r="N24" s="24" t="s">
        <v>215</v>
      </c>
      <c r="O24" s="16" t="s">
        <v>280</v>
      </c>
      <c r="P24" s="16"/>
      <c r="Q24" s="16">
        <v>20</v>
      </c>
      <c r="R24" s="24" t="s">
        <v>553</v>
      </c>
      <c r="S24" s="16" t="s">
        <v>109</v>
      </c>
      <c r="T24" s="16"/>
      <c r="U24" s="16"/>
      <c r="V24" s="24"/>
      <c r="W24" s="5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</row>
    <row r="25" spans="1:37" ht="19.5">
      <c r="A25" s="16">
        <v>21</v>
      </c>
      <c r="B25" s="29" t="s">
        <v>350</v>
      </c>
      <c r="C25" s="27" t="s">
        <v>347</v>
      </c>
      <c r="D25" s="16"/>
      <c r="E25" s="16"/>
      <c r="F25" s="29"/>
      <c r="G25" s="16"/>
      <c r="H25" s="16"/>
      <c r="I25" s="16">
        <v>21</v>
      </c>
      <c r="J25" s="24" t="s">
        <v>583</v>
      </c>
      <c r="K25" s="27" t="s">
        <v>245</v>
      </c>
      <c r="L25" s="16"/>
      <c r="M25" s="16">
        <v>21</v>
      </c>
      <c r="N25" s="16" t="s">
        <v>592</v>
      </c>
      <c r="O25" s="16" t="s">
        <v>373</v>
      </c>
      <c r="P25" s="16"/>
      <c r="Q25" s="16">
        <v>21</v>
      </c>
      <c r="R25" s="35" t="s">
        <v>550</v>
      </c>
      <c r="S25" s="27" t="s">
        <v>412</v>
      </c>
      <c r="T25" s="16"/>
      <c r="U25" s="16"/>
      <c r="V25" s="24"/>
      <c r="W25" s="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</row>
    <row r="26" spans="1:37" ht="19.5">
      <c r="A26" s="16">
        <v>22</v>
      </c>
      <c r="B26" s="35" t="s">
        <v>563</v>
      </c>
      <c r="C26" s="24" t="s">
        <v>460</v>
      </c>
      <c r="D26" s="16"/>
      <c r="E26" s="16"/>
      <c r="F26" s="16"/>
      <c r="G26" s="16"/>
      <c r="H26" s="16"/>
      <c r="I26" s="16">
        <v>22</v>
      </c>
      <c r="J26" s="24" t="s">
        <v>346</v>
      </c>
      <c r="K26" s="16" t="s">
        <v>650</v>
      </c>
      <c r="L26" s="16"/>
      <c r="M26" s="16">
        <v>22</v>
      </c>
      <c r="N26" s="35" t="s">
        <v>593</v>
      </c>
      <c r="O26" s="16" t="s">
        <v>276</v>
      </c>
      <c r="P26" s="16"/>
      <c r="Q26" s="16">
        <v>22</v>
      </c>
      <c r="R26" s="35" t="s">
        <v>550</v>
      </c>
      <c r="S26" s="27" t="s">
        <v>420</v>
      </c>
      <c r="T26" s="16"/>
      <c r="U26" s="16"/>
      <c r="V26" s="24"/>
      <c r="W26" s="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</row>
    <row r="27" spans="1:37" ht="19.5">
      <c r="A27" s="16">
        <v>23</v>
      </c>
      <c r="B27" s="24" t="s">
        <v>462</v>
      </c>
      <c r="C27" s="24" t="s">
        <v>461</v>
      </c>
      <c r="D27" s="16"/>
      <c r="E27" s="16"/>
      <c r="F27" s="16"/>
      <c r="G27" s="16"/>
      <c r="H27" s="16"/>
      <c r="I27" s="16">
        <v>23</v>
      </c>
      <c r="J27" s="29" t="s">
        <v>584</v>
      </c>
      <c r="K27" s="27" t="s">
        <v>260</v>
      </c>
      <c r="L27" s="16"/>
      <c r="M27" s="16">
        <v>23</v>
      </c>
      <c r="N27" s="35" t="s">
        <v>593</v>
      </c>
      <c r="O27" s="16" t="s">
        <v>277</v>
      </c>
      <c r="P27" s="16"/>
      <c r="Q27" s="16">
        <v>23</v>
      </c>
      <c r="R27" s="35" t="s">
        <v>600</v>
      </c>
      <c r="S27" s="27" t="s">
        <v>82</v>
      </c>
      <c r="T27" s="16"/>
      <c r="U27" s="16"/>
      <c r="V27" s="24"/>
      <c r="W27" s="1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</row>
    <row r="28" spans="1:37" ht="19.5">
      <c r="A28" s="16">
        <v>24</v>
      </c>
      <c r="B28" s="29" t="s">
        <v>564</v>
      </c>
      <c r="C28" s="27" t="s">
        <v>463</v>
      </c>
      <c r="D28" s="16"/>
      <c r="E28" s="16"/>
      <c r="F28" s="16"/>
      <c r="G28" s="16"/>
      <c r="H28" s="16"/>
      <c r="I28" s="16">
        <v>24</v>
      </c>
      <c r="J28" s="24" t="s">
        <v>585</v>
      </c>
      <c r="K28" s="16" t="s">
        <v>160</v>
      </c>
      <c r="L28" s="16"/>
      <c r="M28" s="16">
        <v>24</v>
      </c>
      <c r="N28" s="35" t="s">
        <v>594</v>
      </c>
      <c r="O28" s="16" t="s">
        <v>262</v>
      </c>
      <c r="P28" s="16"/>
      <c r="Q28" s="16">
        <v>24</v>
      </c>
      <c r="R28" s="35" t="s">
        <v>600</v>
      </c>
      <c r="S28" s="27" t="s">
        <v>81</v>
      </c>
      <c r="T28" s="16"/>
      <c r="U28" s="16"/>
      <c r="V28" s="24"/>
      <c r="W28" s="1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</row>
    <row r="29" spans="1:37" ht="19.5">
      <c r="A29" s="16">
        <v>25</v>
      </c>
      <c r="B29" s="24" t="s">
        <v>565</v>
      </c>
      <c r="C29" s="16" t="s">
        <v>179</v>
      </c>
      <c r="D29" s="16"/>
      <c r="E29" s="16"/>
      <c r="F29" s="16"/>
      <c r="G29" s="16"/>
      <c r="H29" s="16"/>
      <c r="I29" s="16">
        <v>25</v>
      </c>
      <c r="J29" s="24" t="s">
        <v>565</v>
      </c>
      <c r="K29" s="28" t="s">
        <v>179</v>
      </c>
      <c r="L29" s="16"/>
      <c r="M29" s="16">
        <v>25</v>
      </c>
      <c r="N29" s="24" t="s">
        <v>595</v>
      </c>
      <c r="O29" s="28" t="s">
        <v>185</v>
      </c>
      <c r="P29" s="16"/>
      <c r="Q29" s="16">
        <v>25</v>
      </c>
      <c r="R29" s="35" t="s">
        <v>600</v>
      </c>
      <c r="S29" s="27" t="s">
        <v>83</v>
      </c>
      <c r="T29" s="16"/>
      <c r="U29" s="16"/>
      <c r="V29" s="16"/>
      <c r="W29" s="1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</row>
    <row r="30" spans="1:37" ht="19.5">
      <c r="A30" s="16">
        <v>26</v>
      </c>
      <c r="B30" s="24" t="s">
        <v>566</v>
      </c>
      <c r="C30" s="16" t="s">
        <v>180</v>
      </c>
      <c r="D30" s="16"/>
      <c r="E30" s="16"/>
      <c r="F30" s="16"/>
      <c r="G30" s="16"/>
      <c r="H30" s="16"/>
      <c r="I30" s="16">
        <v>26</v>
      </c>
      <c r="J30" s="24" t="s">
        <v>586</v>
      </c>
      <c r="K30" s="24" t="s">
        <v>180</v>
      </c>
      <c r="L30" s="16"/>
      <c r="M30" s="16">
        <v>26</v>
      </c>
      <c r="N30" s="24" t="s">
        <v>565</v>
      </c>
      <c r="O30" s="24" t="s">
        <v>186</v>
      </c>
      <c r="P30" s="16"/>
      <c r="Q30" s="16">
        <v>26</v>
      </c>
      <c r="R30" s="16" t="s">
        <v>296</v>
      </c>
      <c r="S30" s="27" t="s">
        <v>281</v>
      </c>
      <c r="T30" s="16"/>
      <c r="U30" s="16"/>
      <c r="V30" s="16"/>
      <c r="W30" s="1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</row>
    <row r="31" spans="1:37" ht="19.5">
      <c r="A31" s="16">
        <v>27</v>
      </c>
      <c r="B31" s="24" t="s">
        <v>566</v>
      </c>
      <c r="C31" s="24" t="s">
        <v>181</v>
      </c>
      <c r="D31" s="16"/>
      <c r="E31" s="16"/>
      <c r="F31" s="16"/>
      <c r="G31" s="16"/>
      <c r="H31" s="16"/>
      <c r="I31" s="16">
        <v>27</v>
      </c>
      <c r="J31" s="24" t="s">
        <v>566</v>
      </c>
      <c r="K31" s="24" t="s">
        <v>181</v>
      </c>
      <c r="L31" s="16"/>
      <c r="M31" s="16">
        <v>27</v>
      </c>
      <c r="N31" s="16" t="s">
        <v>445</v>
      </c>
      <c r="O31" s="16" t="s">
        <v>447</v>
      </c>
      <c r="P31" s="16"/>
      <c r="Q31" s="16">
        <v>27</v>
      </c>
      <c r="R31" s="29" t="s">
        <v>663</v>
      </c>
      <c r="S31" s="41" t="s">
        <v>664</v>
      </c>
      <c r="T31" s="16"/>
      <c r="U31" s="16"/>
      <c r="V31" s="16"/>
      <c r="W31" s="1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</row>
    <row r="32" spans="1:37" ht="19.5">
      <c r="A32" s="16">
        <v>28</v>
      </c>
      <c r="B32" s="24" t="s">
        <v>566</v>
      </c>
      <c r="C32" s="24" t="s">
        <v>182</v>
      </c>
      <c r="D32" s="16"/>
      <c r="E32" s="16"/>
      <c r="F32" s="16"/>
      <c r="G32" s="16"/>
      <c r="H32" s="16"/>
      <c r="I32" s="16">
        <v>28</v>
      </c>
      <c r="J32" s="24" t="s">
        <v>565</v>
      </c>
      <c r="K32" s="24" t="s">
        <v>182</v>
      </c>
      <c r="L32" s="16"/>
      <c r="M32" s="16">
        <v>28</v>
      </c>
      <c r="N32" s="16" t="s">
        <v>445</v>
      </c>
      <c r="O32" s="16" t="s">
        <v>448</v>
      </c>
      <c r="P32" s="16"/>
      <c r="Q32" s="16">
        <v>28</v>
      </c>
      <c r="R32" s="24" t="s">
        <v>405</v>
      </c>
      <c r="S32" s="27" t="s">
        <v>404</v>
      </c>
      <c r="T32" s="16"/>
      <c r="U32" s="16"/>
      <c r="V32" s="16"/>
      <c r="W32" s="1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</row>
    <row r="33" spans="1:37" ht="19.5">
      <c r="A33" s="16">
        <v>29</v>
      </c>
      <c r="B33" s="24" t="s">
        <v>566</v>
      </c>
      <c r="C33" s="24" t="s">
        <v>183</v>
      </c>
      <c r="D33" s="16"/>
      <c r="E33" s="16"/>
      <c r="F33" s="16"/>
      <c r="G33" s="16"/>
      <c r="H33" s="16"/>
      <c r="I33" s="16">
        <v>29</v>
      </c>
      <c r="J33" s="24" t="s">
        <v>565</v>
      </c>
      <c r="K33" s="24" t="s">
        <v>183</v>
      </c>
      <c r="L33" s="16"/>
      <c r="M33" s="16">
        <v>29</v>
      </c>
      <c r="N33" s="16" t="s">
        <v>445</v>
      </c>
      <c r="O33" s="16" t="s">
        <v>449</v>
      </c>
      <c r="P33" s="16"/>
      <c r="Q33" s="16"/>
      <c r="R33" s="16"/>
      <c r="S33" s="16"/>
      <c r="T33" s="16"/>
      <c r="U33" s="16"/>
      <c r="V33" s="16"/>
      <c r="W33" s="1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</row>
    <row r="34" spans="1:37" ht="19.5">
      <c r="A34" s="16">
        <v>30</v>
      </c>
      <c r="B34" s="24" t="s">
        <v>566</v>
      </c>
      <c r="C34" s="16" t="s">
        <v>184</v>
      </c>
      <c r="D34" s="16"/>
      <c r="E34" s="16"/>
      <c r="F34" s="16"/>
      <c r="G34" s="16"/>
      <c r="H34" s="16"/>
      <c r="I34" s="16">
        <v>30</v>
      </c>
      <c r="J34" s="24" t="s">
        <v>565</v>
      </c>
      <c r="K34" s="16" t="s">
        <v>184</v>
      </c>
      <c r="L34" s="16"/>
      <c r="M34" s="16">
        <v>30</v>
      </c>
      <c r="N34" s="35" t="s">
        <v>596</v>
      </c>
      <c r="O34" s="16" t="s">
        <v>264</v>
      </c>
      <c r="P34" s="16"/>
      <c r="Q34" s="16"/>
      <c r="R34" s="16"/>
      <c r="S34" s="16"/>
      <c r="T34" s="16"/>
      <c r="U34" s="16"/>
      <c r="V34" s="16"/>
      <c r="W34" s="1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</row>
    <row r="35" spans="1:37" ht="19.5">
      <c r="A35" s="16">
        <v>31</v>
      </c>
      <c r="B35" s="35" t="s">
        <v>567</v>
      </c>
      <c r="C35" s="26" t="s">
        <v>79</v>
      </c>
      <c r="D35" s="16"/>
      <c r="E35" s="16"/>
      <c r="F35" s="16"/>
      <c r="G35" s="16"/>
      <c r="H35" s="16"/>
      <c r="I35" s="16">
        <v>31</v>
      </c>
      <c r="J35" s="16" t="s">
        <v>282</v>
      </c>
      <c r="K35" s="27" t="s">
        <v>261</v>
      </c>
      <c r="L35" s="16"/>
      <c r="M35" s="16">
        <v>31</v>
      </c>
      <c r="N35" s="35" t="s">
        <v>269</v>
      </c>
      <c r="O35" s="16" t="s">
        <v>268</v>
      </c>
      <c r="P35" s="16"/>
      <c r="Q35" s="16"/>
      <c r="R35" s="16"/>
      <c r="S35" s="16"/>
      <c r="T35" s="16"/>
      <c r="U35" s="16"/>
      <c r="V35" s="16"/>
      <c r="W35" s="1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</row>
    <row r="36" spans="1:37" ht="19.5">
      <c r="A36" s="16">
        <v>32</v>
      </c>
      <c r="B36" s="35" t="s">
        <v>567</v>
      </c>
      <c r="C36" s="24" t="s">
        <v>80</v>
      </c>
      <c r="D36" s="16"/>
      <c r="E36" s="16"/>
      <c r="F36" s="16"/>
      <c r="G36" s="16"/>
      <c r="H36" s="16"/>
      <c r="I36" s="16">
        <v>32</v>
      </c>
      <c r="J36" s="16" t="s">
        <v>587</v>
      </c>
      <c r="K36" s="24" t="s">
        <v>265</v>
      </c>
      <c r="L36" s="16"/>
      <c r="M36" s="16">
        <v>32</v>
      </c>
      <c r="N36" s="30" t="s">
        <v>271</v>
      </c>
      <c r="O36" s="36" t="s">
        <v>270</v>
      </c>
      <c r="P36" s="16"/>
      <c r="Q36" s="16"/>
      <c r="R36" s="16"/>
      <c r="S36" s="16"/>
      <c r="T36" s="16"/>
      <c r="U36" s="16"/>
      <c r="V36" s="16"/>
      <c r="W36" s="1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</row>
    <row r="37" spans="1:37" ht="19.5">
      <c r="A37" s="16">
        <v>33</v>
      </c>
      <c r="B37" s="35" t="s">
        <v>567</v>
      </c>
      <c r="C37" s="24" t="s">
        <v>81</v>
      </c>
      <c r="D37" s="16"/>
      <c r="E37" s="16"/>
      <c r="F37" s="16"/>
      <c r="G37" s="16"/>
      <c r="H37" s="16"/>
      <c r="I37" s="16"/>
      <c r="J37" s="29"/>
      <c r="K37" s="15"/>
      <c r="L37" s="16"/>
      <c r="M37" s="16"/>
      <c r="P37" s="16"/>
      <c r="Q37" s="16"/>
      <c r="R37" s="16"/>
      <c r="S37" s="16"/>
      <c r="T37" s="16"/>
      <c r="U37" s="16"/>
      <c r="V37" s="16"/>
      <c r="W37" s="1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</row>
    <row r="38" spans="1:37" ht="19.5">
      <c r="A38" s="16">
        <v>34</v>
      </c>
      <c r="B38" s="16" t="s">
        <v>649</v>
      </c>
      <c r="C38" s="16" t="s">
        <v>473</v>
      </c>
      <c r="D38" s="16"/>
      <c r="E38" s="16"/>
      <c r="F38" s="16"/>
      <c r="G38" s="16"/>
      <c r="H38" s="16"/>
      <c r="I38" s="16"/>
      <c r="J38" s="29"/>
      <c r="K38" s="15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</row>
    <row r="39" spans="1:37" ht="19.5">
      <c r="A39" s="16">
        <v>35</v>
      </c>
      <c r="B39" s="16" t="s">
        <v>282</v>
      </c>
      <c r="C39" s="24" t="s">
        <v>474</v>
      </c>
      <c r="D39" s="16"/>
      <c r="E39" s="16"/>
      <c r="F39" s="16"/>
      <c r="G39" s="16"/>
      <c r="H39" s="16"/>
      <c r="I39" s="16"/>
      <c r="J39" s="29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</row>
    <row r="40" spans="1:37" ht="19.5">
      <c r="A40" s="16">
        <v>36</v>
      </c>
      <c r="B40" s="16" t="s">
        <v>282</v>
      </c>
      <c r="C40" s="16" t="s">
        <v>475</v>
      </c>
      <c r="D40" s="16"/>
      <c r="E40" s="16"/>
      <c r="F40" s="16"/>
      <c r="G40" s="16"/>
      <c r="H40" s="16"/>
      <c r="I40" s="16"/>
      <c r="J40" s="29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</row>
    <row r="41" spans="1:37" ht="19.5">
      <c r="A41" s="16">
        <v>37</v>
      </c>
      <c r="B41" s="16" t="s">
        <v>282</v>
      </c>
      <c r="C41" s="16" t="s">
        <v>476</v>
      </c>
      <c r="D41" s="16"/>
      <c r="E41" s="16"/>
      <c r="F41" s="16"/>
      <c r="G41" s="16"/>
      <c r="H41" s="16"/>
      <c r="I41" s="16"/>
      <c r="J41" s="29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</row>
    <row r="42" spans="1:37" ht="19.5">
      <c r="A42" s="16">
        <v>38</v>
      </c>
      <c r="B42" s="16" t="s">
        <v>282</v>
      </c>
      <c r="C42" s="16" t="s">
        <v>477</v>
      </c>
      <c r="D42" s="16"/>
      <c r="E42" s="16"/>
      <c r="F42" s="7"/>
      <c r="G42" s="7"/>
      <c r="H42" s="7"/>
      <c r="I42" s="16"/>
      <c r="J42" s="29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</row>
    <row r="43" spans="1:37" ht="19.5">
      <c r="A43" s="16">
        <v>39</v>
      </c>
      <c r="B43" s="16" t="s">
        <v>282</v>
      </c>
      <c r="C43" s="16" t="s">
        <v>478</v>
      </c>
      <c r="D43" s="16"/>
      <c r="E43" s="16"/>
      <c r="F43" s="16"/>
      <c r="G43" s="16"/>
      <c r="H43" s="16"/>
      <c r="I43" s="16"/>
      <c r="J43" s="29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</row>
    <row r="44" spans="1:37" ht="19.5">
      <c r="A44" s="16">
        <v>40</v>
      </c>
      <c r="B44" s="16" t="s">
        <v>282</v>
      </c>
      <c r="C44" s="16" t="s">
        <v>479</v>
      </c>
      <c r="D44" s="16"/>
      <c r="E44" s="16"/>
      <c r="F44" s="16"/>
      <c r="G44" s="16"/>
      <c r="H44" s="16"/>
      <c r="I44" s="16"/>
      <c r="J44" s="29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</row>
    <row r="45" spans="1:37" ht="19.5">
      <c r="A45" s="16"/>
      <c r="B45" s="16"/>
      <c r="C45" s="16"/>
      <c r="D45" s="16"/>
      <c r="E45" s="16"/>
      <c r="F45" s="16"/>
      <c r="G45" s="16"/>
      <c r="H45" s="16"/>
      <c r="I45" s="16"/>
      <c r="J45" s="29"/>
      <c r="K45" s="16"/>
      <c r="L45" s="16"/>
      <c r="M45" s="16"/>
      <c r="N45" s="16"/>
      <c r="O45" s="16"/>
      <c r="P45" s="16"/>
      <c r="Q45" s="16"/>
      <c r="R45" s="16"/>
      <c r="S45" s="16"/>
      <c r="T45" s="15"/>
      <c r="U45" s="16"/>
      <c r="V45" s="15"/>
      <c r="W45" s="15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</row>
    <row r="46" spans="1:37" ht="19.5">
      <c r="A46" s="16"/>
      <c r="B46" s="16"/>
      <c r="C46" s="16"/>
      <c r="D46" s="16"/>
      <c r="E46" s="16"/>
      <c r="F46" s="16"/>
      <c r="G46" s="16"/>
      <c r="H46" s="16"/>
      <c r="I46" s="16"/>
      <c r="J46" s="29"/>
      <c r="K46" s="16"/>
      <c r="L46" s="16"/>
      <c r="M46" s="16"/>
      <c r="N46" s="16"/>
      <c r="O46" s="16"/>
      <c r="P46" s="16"/>
      <c r="Q46" s="16"/>
      <c r="R46" s="16"/>
      <c r="S46" s="16"/>
      <c r="T46" s="15"/>
      <c r="U46" s="16"/>
      <c r="V46" s="15"/>
      <c r="W46" s="15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</row>
    <row r="47" spans="1:37" ht="19.5">
      <c r="A47" s="16"/>
      <c r="B47" s="16"/>
      <c r="C47" s="16"/>
      <c r="D47" s="15"/>
      <c r="E47" s="16"/>
      <c r="F47" s="16"/>
      <c r="G47" s="16"/>
      <c r="H47" s="16"/>
      <c r="I47" s="16"/>
      <c r="J47" s="29"/>
      <c r="K47" s="16"/>
      <c r="L47" s="16"/>
      <c r="M47" s="16"/>
      <c r="N47" s="16"/>
      <c r="O47" s="16"/>
      <c r="P47" s="16"/>
      <c r="Q47" s="16"/>
      <c r="T47" s="15"/>
      <c r="U47" s="16"/>
      <c r="V47" s="15"/>
      <c r="W47" s="15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</row>
    <row r="48" spans="1:37" ht="19.5">
      <c r="A48" s="16"/>
      <c r="B48" s="16"/>
      <c r="C48" s="16"/>
      <c r="D48" s="16"/>
      <c r="E48" s="16"/>
      <c r="F48" s="16"/>
      <c r="G48" s="16"/>
      <c r="H48" s="16"/>
      <c r="I48" s="16"/>
      <c r="J48" s="29"/>
      <c r="K48" s="16"/>
      <c r="L48" s="16"/>
      <c r="M48" s="16"/>
      <c r="N48" s="16"/>
      <c r="O48" s="16"/>
      <c r="P48" s="16"/>
      <c r="Q48" s="16"/>
      <c r="T48" s="15"/>
      <c r="U48" s="16"/>
      <c r="V48" s="15"/>
      <c r="W48" s="15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</row>
    <row r="49" spans="1:37" ht="19.5">
      <c r="A49" s="16"/>
      <c r="B49" s="16"/>
      <c r="C49" s="16"/>
      <c r="D49" s="16"/>
      <c r="E49" s="16"/>
      <c r="F49" s="16"/>
      <c r="G49" s="16"/>
      <c r="H49" s="16"/>
      <c r="I49" s="16"/>
      <c r="J49" s="29"/>
      <c r="K49" s="16"/>
      <c r="L49" s="16"/>
      <c r="M49" s="16"/>
      <c r="N49" s="16"/>
      <c r="O49" s="16"/>
      <c r="P49" s="16"/>
      <c r="Q49" s="16"/>
      <c r="T49" s="15"/>
      <c r="U49" s="16"/>
      <c r="V49" s="15"/>
      <c r="W49" s="15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</row>
    <row r="50" spans="1:37" ht="19.5">
      <c r="A50" s="16"/>
      <c r="B50" s="16"/>
      <c r="C50" s="16"/>
      <c r="D50" s="16"/>
      <c r="E50" s="16"/>
      <c r="F50" s="16"/>
      <c r="G50" s="16"/>
      <c r="H50" s="16"/>
      <c r="I50" s="16"/>
      <c r="J50" s="29"/>
      <c r="K50" s="16"/>
      <c r="L50" s="16"/>
      <c r="M50" s="16"/>
      <c r="N50" s="16"/>
      <c r="O50" s="16"/>
      <c r="P50" s="16"/>
      <c r="Q50" s="16"/>
      <c r="T50" s="15"/>
      <c r="U50" s="16"/>
      <c r="V50" s="15"/>
      <c r="W50" s="15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</row>
    <row r="51" spans="1:37" ht="19.5">
      <c r="A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T51" s="15"/>
      <c r="U51" s="16"/>
      <c r="V51" s="15"/>
      <c r="W51" s="15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</row>
    <row r="52" spans="1:37" ht="19.5">
      <c r="A52" s="16"/>
      <c r="D52" s="16"/>
      <c r="E52" s="16"/>
      <c r="F52" s="16"/>
      <c r="G52" s="16"/>
      <c r="H52" s="16"/>
      <c r="I52" s="16"/>
      <c r="J52" s="45"/>
      <c r="K52" s="45"/>
      <c r="L52" s="16"/>
      <c r="M52" s="16"/>
      <c r="N52" s="16"/>
      <c r="O52" s="16"/>
      <c r="P52" s="16"/>
      <c r="Q52" s="16"/>
      <c r="T52" s="15"/>
      <c r="U52" s="16"/>
      <c r="V52" s="15"/>
      <c r="W52" s="15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</row>
    <row r="53" spans="1:37">
      <c r="I53" s="45"/>
      <c r="J53" s="45"/>
      <c r="K53" s="45"/>
      <c r="L53" s="45"/>
      <c r="M53" s="45"/>
      <c r="N53" s="45"/>
      <c r="O53" s="45"/>
      <c r="P53" s="45"/>
      <c r="Q53" s="45"/>
      <c r="T53" s="45"/>
      <c r="U53" s="45"/>
      <c r="V53" s="45"/>
      <c r="W53" s="45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</row>
    <row r="54" spans="1:37"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T54" s="45"/>
      <c r="U54" s="45"/>
      <c r="V54" s="45"/>
      <c r="W54" s="45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</row>
    <row r="55" spans="1:37">
      <c r="I55" s="45"/>
      <c r="J55" s="45"/>
      <c r="K55" s="45"/>
      <c r="L55" s="45"/>
      <c r="M55" s="45"/>
      <c r="N55" s="45"/>
      <c r="O55" s="45"/>
      <c r="P55" s="45"/>
      <c r="Q55" s="45"/>
      <c r="T55" s="45"/>
      <c r="U55" s="45"/>
      <c r="V55" s="45"/>
      <c r="W55" s="45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</row>
    <row r="56" spans="1:37">
      <c r="I56" s="45"/>
      <c r="J56" s="45"/>
      <c r="K56" s="45"/>
      <c r="L56" s="45"/>
      <c r="M56" s="45"/>
      <c r="N56" s="45"/>
      <c r="O56" s="45"/>
      <c r="P56" s="45"/>
      <c r="Q56" s="45"/>
      <c r="T56" s="45"/>
      <c r="U56" s="45"/>
      <c r="V56" s="45"/>
      <c r="W56" s="45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</row>
    <row r="57" spans="1:37"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</row>
    <row r="58" spans="1:37"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</row>
    <row r="59" spans="1:37"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</row>
    <row r="60" spans="1:37"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</row>
    <row r="61" spans="1:37"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</row>
    <row r="62" spans="1:37"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</row>
    <row r="63" spans="1:37"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</row>
    <row r="64" spans="1:37"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</row>
    <row r="65" spans="9:37"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</row>
    <row r="66" spans="9:37"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</row>
    <row r="67" spans="9:37"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</row>
    <row r="68" spans="9:37"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</row>
    <row r="69" spans="9:37"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</row>
    <row r="70" spans="9:37"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</row>
    <row r="71" spans="9:37"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</row>
    <row r="72" spans="9:37"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</row>
    <row r="73" spans="9:37"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</row>
    <row r="74" spans="9:37"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</row>
    <row r="75" spans="9:37"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</row>
    <row r="76" spans="9:37"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</row>
    <row r="77" spans="9:37"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</row>
    <row r="78" spans="9:37"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</row>
    <row r="79" spans="9:37"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</row>
    <row r="80" spans="9:37"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</row>
    <row r="81" spans="1:37"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</row>
    <row r="82" spans="1:37"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</row>
    <row r="83" spans="1:37"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</row>
    <row r="84" spans="1:37"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</row>
    <row r="85" spans="1:37">
      <c r="A85" s="47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</row>
    <row r="86" spans="1:37">
      <c r="A86" s="47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</row>
    <row r="87" spans="1:37">
      <c r="A87" s="47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</row>
    <row r="88" spans="1:37">
      <c r="A88" s="47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</row>
    <row r="89" spans="1:37">
      <c r="A89" s="47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</row>
    <row r="90" spans="1:37">
      <c r="A90" s="47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</row>
    <row r="91" spans="1:37">
      <c r="A91" s="47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</row>
    <row r="92" spans="1:37">
      <c r="A92" s="47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</row>
    <row r="93" spans="1:37">
      <c r="A93" s="47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</row>
    <row r="94" spans="1:37">
      <c r="A94" s="47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</row>
    <row r="95" spans="1:37">
      <c r="A95" s="47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</row>
    <row r="96" spans="1:37">
      <c r="A96" s="47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</row>
    <row r="97" spans="1:37">
      <c r="A97" s="47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</row>
    <row r="98" spans="1:37">
      <c r="A98" s="47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</row>
    <row r="99" spans="1:37">
      <c r="A99" s="47"/>
      <c r="D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</row>
    <row r="100" spans="1:37">
      <c r="A100" s="47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</row>
    <row r="101" spans="1:37">
      <c r="A101" s="47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</row>
    <row r="102" spans="1:37">
      <c r="A102" s="47"/>
      <c r="I102" s="45"/>
      <c r="J102" s="45"/>
      <c r="K102" s="45"/>
      <c r="L102" s="45"/>
      <c r="M102" s="45"/>
      <c r="N102" s="45"/>
      <c r="O102" s="45"/>
      <c r="P102" s="45"/>
      <c r="Q102" s="45"/>
      <c r="R102" s="48"/>
      <c r="S102" s="45"/>
      <c r="T102" s="45"/>
      <c r="U102" s="45"/>
      <c r="V102" s="45"/>
      <c r="W102" s="45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</row>
    <row r="103" spans="1:37">
      <c r="A103" s="47"/>
      <c r="I103" s="45"/>
      <c r="J103" s="45"/>
      <c r="K103" s="45"/>
      <c r="L103" s="45"/>
      <c r="M103" s="45"/>
      <c r="N103" s="45"/>
      <c r="O103" s="45"/>
      <c r="P103" s="45"/>
      <c r="Q103" s="45"/>
      <c r="T103" s="45"/>
      <c r="U103" s="45"/>
      <c r="V103" s="45"/>
      <c r="W103" s="45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</row>
    <row r="104" spans="1:37">
      <c r="A104" s="47"/>
      <c r="I104" s="45"/>
      <c r="J104" s="45"/>
      <c r="K104" s="45"/>
      <c r="L104" s="45"/>
      <c r="M104" s="45"/>
      <c r="N104" s="45"/>
      <c r="O104" s="45"/>
      <c r="P104" s="45"/>
      <c r="Q104" s="45"/>
      <c r="T104" s="45"/>
      <c r="U104" s="45"/>
      <c r="V104" s="45"/>
      <c r="W104" s="45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</row>
    <row r="105" spans="1:37">
      <c r="I105" s="45"/>
      <c r="J105" s="45"/>
      <c r="K105" s="45"/>
      <c r="L105" s="45"/>
      <c r="M105" s="45"/>
      <c r="N105" s="45"/>
      <c r="O105" s="45"/>
      <c r="P105" s="45"/>
      <c r="Q105" s="45"/>
      <c r="T105" s="45"/>
      <c r="U105" s="45"/>
      <c r="V105" s="45"/>
      <c r="W105" s="45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</row>
    <row r="106" spans="1:37">
      <c r="I106" s="45"/>
      <c r="J106" s="45"/>
      <c r="K106" s="45"/>
      <c r="L106" s="45"/>
      <c r="M106" s="45"/>
      <c r="N106" s="45"/>
      <c r="O106" s="45"/>
      <c r="P106" s="45"/>
      <c r="Q106" s="45"/>
      <c r="T106" s="45"/>
      <c r="U106" s="45"/>
      <c r="V106" s="45"/>
      <c r="W106" s="45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</row>
    <row r="107" spans="1:37">
      <c r="I107" s="45"/>
      <c r="L107" s="45"/>
      <c r="M107" s="45"/>
      <c r="N107" s="45"/>
      <c r="O107" s="45"/>
      <c r="P107" s="45"/>
      <c r="Q107" s="45"/>
      <c r="T107" s="45"/>
      <c r="U107" s="45"/>
      <c r="V107" s="45"/>
      <c r="W107" s="45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</row>
    <row r="108" spans="1:37">
      <c r="Q108" s="45"/>
      <c r="T108" s="45"/>
      <c r="U108" s="45"/>
      <c r="V108" s="45"/>
      <c r="W108" s="45"/>
    </row>
  </sheetData>
  <sortState ref="J5:K36">
    <sortCondition ref="J5:J36"/>
  </sortState>
  <mergeCells count="2">
    <mergeCell ref="I1:O1"/>
    <mergeCell ref="Q1:W1"/>
  </mergeCells>
  <phoneticPr fontId="3" type="noConversion"/>
  <conditionalFormatting sqref="C5:C23 C25:C44">
    <cfRule type="duplicateValues" dxfId="24" priority="8"/>
  </conditionalFormatting>
  <conditionalFormatting sqref="G5:G20 K36">
    <cfRule type="duplicateValues" dxfId="23" priority="7"/>
  </conditionalFormatting>
  <conditionalFormatting sqref="K5:K34">
    <cfRule type="duplicateValues" dxfId="22" priority="6"/>
  </conditionalFormatting>
  <conditionalFormatting sqref="O5:O36">
    <cfRule type="duplicateValues" dxfId="21" priority="5"/>
  </conditionalFormatting>
  <conditionalFormatting sqref="W5:W20">
    <cfRule type="duplicateValues" dxfId="20" priority="3"/>
  </conditionalFormatting>
  <conditionalFormatting sqref="S5:S31">
    <cfRule type="duplicateValues" dxfId="19" priority="11"/>
  </conditionalFormatting>
  <conditionalFormatting sqref="G21">
    <cfRule type="duplicateValues" dxfId="18" priority="2"/>
  </conditionalFormatting>
  <conditionalFormatting sqref="C24">
    <cfRule type="duplicateValues" dxfId="17" priority="1"/>
  </conditionalFormatting>
  <pageMargins left="0.43307086614173229" right="0.19685039370078741" top="0.82677165354330717" bottom="0.23622047244094491" header="0.23622047244094491" footer="0.86614173228346458"/>
  <pageSetup paperSize="9" scale="87" orientation="portrait" r:id="rId1"/>
  <headerFooter alignWithMargins="0"/>
  <rowBreaks count="1" manualBreakCount="1">
    <brk id="52" max="16383" man="1"/>
  </rowBreaks>
  <colBreaks count="2" manualBreakCount="2">
    <brk id="8" max="1048575" man="1"/>
    <brk id="16" max="10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8"/>
  <sheetViews>
    <sheetView zoomScale="85" zoomScaleNormal="85" zoomScaleSheetLayoutView="85" workbookViewId="0">
      <selection activeCell="F20" sqref="F20"/>
    </sheetView>
  </sheetViews>
  <sheetFormatPr defaultRowHeight="16.5"/>
  <cols>
    <col min="1" max="1" width="4.25" style="46" bestFit="1" customWidth="1"/>
    <col min="2" max="2" width="34.125" style="46" bestFit="1" customWidth="1"/>
    <col min="3" max="3" width="10.5" style="46" bestFit="1" customWidth="1"/>
    <col min="4" max="4" width="4.125" style="46" customWidth="1"/>
    <col min="5" max="5" width="4.25" style="46" bestFit="1" customWidth="1"/>
    <col min="6" max="6" width="34.125" style="46" bestFit="1" customWidth="1"/>
    <col min="7" max="7" width="9.25" style="46" bestFit="1" customWidth="1"/>
    <col min="8" max="8" width="4.375" style="46" customWidth="1"/>
    <col min="9" max="9" width="4.25" style="46" bestFit="1" customWidth="1"/>
    <col min="10" max="10" width="38.25" style="46" bestFit="1" customWidth="1"/>
    <col min="11" max="11" width="16.125" style="46" bestFit="1" customWidth="1"/>
    <col min="12" max="12" width="4.125" style="46" customWidth="1"/>
    <col min="13" max="13" width="4.25" style="46" bestFit="1" customWidth="1"/>
    <col min="14" max="14" width="31.375" style="46" bestFit="1" customWidth="1"/>
    <col min="15" max="15" width="9.25" style="46" bestFit="1" customWidth="1"/>
    <col min="16" max="16" width="4" style="46" customWidth="1"/>
    <col min="17" max="17" width="4.25" style="46" bestFit="1" customWidth="1"/>
    <col min="18" max="18" width="31.375" style="46" bestFit="1" customWidth="1"/>
    <col min="19" max="19" width="9.25" style="46" bestFit="1" customWidth="1"/>
    <col min="20" max="20" width="4.125" style="46" customWidth="1"/>
    <col min="21" max="21" width="4.25" style="46" bestFit="1" customWidth="1"/>
    <col min="22" max="22" width="31.375" style="46" bestFit="1" customWidth="1"/>
    <col min="23" max="23" width="12" style="46" bestFit="1" customWidth="1"/>
    <col min="24" max="37" width="9" style="45"/>
    <col min="38" max="16384" width="9" style="46"/>
  </cols>
  <sheetData>
    <row r="1" spans="1:37" ht="21">
      <c r="A1" s="44" t="s">
        <v>28</v>
      </c>
      <c r="B1" s="44"/>
      <c r="C1" s="44"/>
      <c r="D1" s="44"/>
      <c r="E1" s="44"/>
      <c r="F1" s="51">
        <f>C3+G3+K3+O3+S3+W3</f>
        <v>113</v>
      </c>
      <c r="G1" s="44"/>
      <c r="H1" s="44"/>
      <c r="I1" s="56"/>
      <c r="J1" s="56"/>
      <c r="K1" s="56"/>
      <c r="L1" s="56"/>
      <c r="M1" s="56"/>
      <c r="N1" s="56"/>
      <c r="O1" s="56"/>
      <c r="P1" s="44"/>
      <c r="Q1" s="56"/>
      <c r="R1" s="56"/>
      <c r="S1" s="56"/>
      <c r="T1" s="56"/>
      <c r="U1" s="56"/>
      <c r="V1" s="56"/>
      <c r="W1" s="56"/>
    </row>
    <row r="2" spans="1:37">
      <c r="Q2" s="45"/>
      <c r="R2" s="45"/>
      <c r="S2" s="45"/>
      <c r="T2" s="45"/>
      <c r="U2" s="45"/>
      <c r="V2" s="45"/>
      <c r="W2" s="45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</row>
    <row r="3" spans="1:37" ht="19.5">
      <c r="A3" s="16"/>
      <c r="B3" s="16" t="s">
        <v>23</v>
      </c>
      <c r="C3" s="16">
        <v>19</v>
      </c>
      <c r="D3" s="16"/>
      <c r="E3" s="16"/>
      <c r="F3" s="16" t="s">
        <v>7</v>
      </c>
      <c r="G3" s="16">
        <v>14</v>
      </c>
      <c r="H3" s="16"/>
      <c r="I3" s="16"/>
      <c r="J3" s="16" t="s">
        <v>24</v>
      </c>
      <c r="K3" s="16">
        <v>33</v>
      </c>
      <c r="L3" s="16"/>
      <c r="M3" s="16"/>
      <c r="N3" s="16" t="s">
        <v>25</v>
      </c>
      <c r="O3" s="16">
        <v>22</v>
      </c>
      <c r="P3" s="16"/>
      <c r="Q3" s="16"/>
      <c r="R3" s="16" t="s">
        <v>26</v>
      </c>
      <c r="S3" s="16">
        <v>10</v>
      </c>
      <c r="T3" s="16"/>
      <c r="U3" s="16"/>
      <c r="V3" s="16" t="s">
        <v>27</v>
      </c>
      <c r="W3" s="16">
        <v>15</v>
      </c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</row>
    <row r="4" spans="1:37" ht="19.5">
      <c r="A4" s="4"/>
      <c r="B4" s="4" t="s">
        <v>1</v>
      </c>
      <c r="C4" s="4" t="s">
        <v>2</v>
      </c>
      <c r="D4" s="15"/>
      <c r="E4" s="4"/>
      <c r="F4" s="4" t="s">
        <v>1</v>
      </c>
      <c r="G4" s="4" t="s">
        <v>2</v>
      </c>
      <c r="H4" s="15"/>
      <c r="I4" s="4"/>
      <c r="J4" s="4" t="s">
        <v>3</v>
      </c>
      <c r="K4" s="4" t="s">
        <v>0</v>
      </c>
      <c r="L4" s="15"/>
      <c r="M4" s="4"/>
      <c r="N4" s="4" t="s">
        <v>3</v>
      </c>
      <c r="O4" s="4" t="s">
        <v>0</v>
      </c>
      <c r="P4" s="15"/>
      <c r="Q4" s="4"/>
      <c r="R4" s="4" t="s">
        <v>3</v>
      </c>
      <c r="S4" s="4" t="s">
        <v>0</v>
      </c>
      <c r="T4" s="15"/>
      <c r="U4" s="4"/>
      <c r="V4" s="4" t="s">
        <v>3</v>
      </c>
      <c r="W4" s="4" t="s">
        <v>0</v>
      </c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</row>
    <row r="5" spans="1:37" ht="19.5">
      <c r="A5" s="16">
        <v>1</v>
      </c>
      <c r="B5" s="24" t="s">
        <v>646</v>
      </c>
      <c r="C5" s="26" t="s">
        <v>126</v>
      </c>
      <c r="D5" s="16"/>
      <c r="E5" s="16">
        <v>1</v>
      </c>
      <c r="F5" s="24" t="s">
        <v>646</v>
      </c>
      <c r="G5" s="24" t="s">
        <v>127</v>
      </c>
      <c r="H5" s="16"/>
      <c r="I5" s="16">
        <v>1</v>
      </c>
      <c r="J5" s="24" t="s">
        <v>162</v>
      </c>
      <c r="K5" s="16" t="s">
        <v>163</v>
      </c>
      <c r="L5" s="16"/>
      <c r="M5" s="16">
        <v>1</v>
      </c>
      <c r="N5" s="35" t="s">
        <v>618</v>
      </c>
      <c r="O5" s="28" t="s">
        <v>251</v>
      </c>
      <c r="P5" s="24"/>
      <c r="Q5" s="16">
        <v>1</v>
      </c>
      <c r="R5" s="41" t="s">
        <v>597</v>
      </c>
      <c r="S5" s="26" t="s">
        <v>45</v>
      </c>
      <c r="T5" s="16"/>
      <c r="U5" s="16">
        <v>1</v>
      </c>
      <c r="V5" s="24" t="s">
        <v>624</v>
      </c>
      <c r="W5" s="3" t="s">
        <v>47</v>
      </c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</row>
    <row r="6" spans="1:37" ht="19.5">
      <c r="A6" s="16">
        <v>2</v>
      </c>
      <c r="B6" s="16" t="s">
        <v>355</v>
      </c>
      <c r="C6" s="27" t="s">
        <v>354</v>
      </c>
      <c r="D6" s="16"/>
      <c r="E6" s="16">
        <v>2</v>
      </c>
      <c r="F6" s="29" t="s">
        <v>470</v>
      </c>
      <c r="G6" s="27" t="s">
        <v>468</v>
      </c>
      <c r="H6" s="16"/>
      <c r="I6" s="16">
        <v>2</v>
      </c>
      <c r="J6" s="24" t="s">
        <v>162</v>
      </c>
      <c r="K6" s="16" t="s">
        <v>164</v>
      </c>
      <c r="L6" s="16"/>
      <c r="M6" s="16">
        <v>2</v>
      </c>
      <c r="N6" s="24" t="s">
        <v>138</v>
      </c>
      <c r="O6" s="24" t="s">
        <v>137</v>
      </c>
      <c r="P6" s="16"/>
      <c r="Q6" s="16">
        <v>2</v>
      </c>
      <c r="R6" s="41" t="s">
        <v>597</v>
      </c>
      <c r="S6" s="26" t="s">
        <v>46</v>
      </c>
      <c r="T6" s="16"/>
      <c r="U6" s="16">
        <v>2</v>
      </c>
      <c r="V6" s="24" t="s">
        <v>624</v>
      </c>
      <c r="W6" s="3" t="s">
        <v>48</v>
      </c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</row>
    <row r="7" spans="1:37" ht="19.5">
      <c r="A7" s="16">
        <v>3</v>
      </c>
      <c r="B7" s="24" t="s">
        <v>604</v>
      </c>
      <c r="C7" s="24" t="s">
        <v>359</v>
      </c>
      <c r="D7" s="16"/>
      <c r="E7" s="16">
        <v>3</v>
      </c>
      <c r="F7" s="24" t="s">
        <v>608</v>
      </c>
      <c r="G7" s="24" t="s">
        <v>365</v>
      </c>
      <c r="H7" s="16"/>
      <c r="I7" s="16">
        <v>3</v>
      </c>
      <c r="J7" s="24" t="s">
        <v>300</v>
      </c>
      <c r="K7" s="27" t="s">
        <v>299</v>
      </c>
      <c r="L7" s="16"/>
      <c r="M7" s="16">
        <v>3</v>
      </c>
      <c r="N7" s="29" t="s">
        <v>619</v>
      </c>
      <c r="O7" s="16" t="s">
        <v>361</v>
      </c>
      <c r="P7" s="16"/>
      <c r="Q7" s="16">
        <v>3</v>
      </c>
      <c r="R7" s="24" t="s">
        <v>622</v>
      </c>
      <c r="S7" s="24" t="s">
        <v>118</v>
      </c>
      <c r="T7" s="16"/>
      <c r="U7" s="16">
        <v>3</v>
      </c>
      <c r="V7" s="24" t="s">
        <v>624</v>
      </c>
      <c r="W7" s="3" t="s">
        <v>49</v>
      </c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</row>
    <row r="8" spans="1:37" ht="19.5">
      <c r="A8" s="16">
        <v>4</v>
      </c>
      <c r="B8" s="24" t="s">
        <v>610</v>
      </c>
      <c r="C8" s="16" t="s">
        <v>369</v>
      </c>
      <c r="D8" s="16"/>
      <c r="E8" s="16">
        <v>4</v>
      </c>
      <c r="F8" s="29" t="s">
        <v>522</v>
      </c>
      <c r="G8" s="24" t="s">
        <v>361</v>
      </c>
      <c r="H8" s="16"/>
      <c r="I8" s="16">
        <v>4</v>
      </c>
      <c r="J8" s="35" t="s">
        <v>613</v>
      </c>
      <c r="K8" s="24" t="s">
        <v>252</v>
      </c>
      <c r="L8" s="16"/>
      <c r="M8" s="16">
        <v>4</v>
      </c>
      <c r="N8" s="24" t="s">
        <v>614</v>
      </c>
      <c r="O8" s="24" t="s">
        <v>154</v>
      </c>
      <c r="P8" s="16"/>
      <c r="Q8" s="16">
        <v>4</v>
      </c>
      <c r="R8" s="24" t="s">
        <v>622</v>
      </c>
      <c r="S8" s="24" t="s">
        <v>119</v>
      </c>
      <c r="T8" s="16"/>
      <c r="U8" s="16">
        <v>4</v>
      </c>
      <c r="V8" s="24" t="s">
        <v>624</v>
      </c>
      <c r="W8" s="3" t="s">
        <v>50</v>
      </c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</row>
    <row r="9" spans="1:37" ht="19.5">
      <c r="A9" s="16">
        <v>5</v>
      </c>
      <c r="B9" s="24" t="s">
        <v>655</v>
      </c>
      <c r="C9" s="24" t="s">
        <v>345</v>
      </c>
      <c r="D9" s="16"/>
      <c r="E9" s="16">
        <v>5</v>
      </c>
      <c r="F9" s="24" t="s">
        <v>609</v>
      </c>
      <c r="G9" s="24" t="s">
        <v>153</v>
      </c>
      <c r="H9" s="16"/>
      <c r="I9" s="16">
        <v>5</v>
      </c>
      <c r="J9" s="24" t="s">
        <v>488</v>
      </c>
      <c r="K9" s="27" t="s">
        <v>253</v>
      </c>
      <c r="L9" s="16"/>
      <c r="M9" s="16">
        <v>5</v>
      </c>
      <c r="N9" s="24" t="s">
        <v>614</v>
      </c>
      <c r="O9" s="24" t="s">
        <v>155</v>
      </c>
      <c r="P9" s="16"/>
      <c r="Q9" s="16">
        <v>5</v>
      </c>
      <c r="R9" s="24" t="s">
        <v>623</v>
      </c>
      <c r="S9" s="24" t="s">
        <v>345</v>
      </c>
      <c r="T9" s="16"/>
      <c r="U9" s="16">
        <v>5</v>
      </c>
      <c r="V9" s="24" t="s">
        <v>625</v>
      </c>
      <c r="W9" s="6" t="s">
        <v>120</v>
      </c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</row>
    <row r="10" spans="1:37" ht="19.5">
      <c r="A10" s="16">
        <v>6</v>
      </c>
      <c r="B10" s="24" t="s">
        <v>223</v>
      </c>
      <c r="C10" s="24" t="s">
        <v>229</v>
      </c>
      <c r="D10" s="16"/>
      <c r="E10" s="16">
        <v>6</v>
      </c>
      <c r="F10" s="24" t="s">
        <v>609</v>
      </c>
      <c r="G10" s="24" t="s">
        <v>154</v>
      </c>
      <c r="H10" s="16"/>
      <c r="I10" s="16">
        <v>6</v>
      </c>
      <c r="J10" s="24" t="s">
        <v>590</v>
      </c>
      <c r="K10" s="24" t="s">
        <v>69</v>
      </c>
      <c r="L10" s="16"/>
      <c r="M10" s="16">
        <v>6</v>
      </c>
      <c r="N10" s="24" t="s">
        <v>614</v>
      </c>
      <c r="O10" s="24" t="s">
        <v>153</v>
      </c>
      <c r="P10" s="16"/>
      <c r="Q10" s="16">
        <v>6</v>
      </c>
      <c r="R10" s="24" t="s">
        <v>223</v>
      </c>
      <c r="S10" s="27" t="s">
        <v>229</v>
      </c>
      <c r="T10" s="16"/>
      <c r="U10" s="16">
        <v>6</v>
      </c>
      <c r="V10" s="24" t="s">
        <v>625</v>
      </c>
      <c r="W10" s="6" t="s">
        <v>121</v>
      </c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</row>
    <row r="11" spans="1:37" ht="19.5">
      <c r="A11" s="16">
        <v>7</v>
      </c>
      <c r="B11" s="24" t="s">
        <v>223</v>
      </c>
      <c r="C11" s="24" t="s">
        <v>378</v>
      </c>
      <c r="D11" s="16"/>
      <c r="E11" s="16">
        <v>7</v>
      </c>
      <c r="F11" s="24" t="s">
        <v>223</v>
      </c>
      <c r="G11" s="28" t="s">
        <v>395</v>
      </c>
      <c r="H11" s="16"/>
      <c r="I11" s="16">
        <v>7</v>
      </c>
      <c r="J11" s="24" t="s">
        <v>590</v>
      </c>
      <c r="K11" s="24" t="s">
        <v>68</v>
      </c>
      <c r="L11" s="16"/>
      <c r="M11" s="16">
        <v>7</v>
      </c>
      <c r="N11" s="35" t="s">
        <v>620</v>
      </c>
      <c r="O11" s="28" t="s">
        <v>212</v>
      </c>
      <c r="P11" s="16"/>
      <c r="Q11" s="16">
        <v>7</v>
      </c>
      <c r="R11" s="16" t="s">
        <v>284</v>
      </c>
      <c r="S11" s="27" t="s">
        <v>242</v>
      </c>
      <c r="T11" s="16"/>
      <c r="U11" s="16">
        <v>7</v>
      </c>
      <c r="V11" s="24" t="s">
        <v>625</v>
      </c>
      <c r="W11" s="6" t="s">
        <v>122</v>
      </c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</row>
    <row r="12" spans="1:37" ht="19.5">
      <c r="A12" s="16">
        <v>8</v>
      </c>
      <c r="B12" s="24" t="s">
        <v>223</v>
      </c>
      <c r="C12" s="16" t="s">
        <v>379</v>
      </c>
      <c r="D12" s="16"/>
      <c r="E12" s="16">
        <v>8</v>
      </c>
      <c r="F12" s="16" t="s">
        <v>665</v>
      </c>
      <c r="G12" s="24" t="s">
        <v>353</v>
      </c>
      <c r="H12" s="16"/>
      <c r="I12" s="16">
        <v>8</v>
      </c>
      <c r="J12" s="24" t="s">
        <v>590</v>
      </c>
      <c r="K12" s="24" t="s">
        <v>70</v>
      </c>
      <c r="L12" s="16"/>
      <c r="M12" s="16">
        <v>8</v>
      </c>
      <c r="N12" s="24" t="s">
        <v>215</v>
      </c>
      <c r="O12" s="24" t="s">
        <v>214</v>
      </c>
      <c r="P12" s="16"/>
      <c r="Q12" s="16">
        <v>8</v>
      </c>
      <c r="R12" s="16" t="s">
        <v>284</v>
      </c>
      <c r="S12" s="27" t="s">
        <v>243</v>
      </c>
      <c r="T12" s="16"/>
      <c r="U12" s="16">
        <v>8</v>
      </c>
      <c r="V12" s="24" t="s">
        <v>625</v>
      </c>
      <c r="W12" s="5" t="s">
        <v>123</v>
      </c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</row>
    <row r="13" spans="1:37" ht="19.5">
      <c r="A13" s="16">
        <v>9</v>
      </c>
      <c r="B13" s="35" t="s">
        <v>605</v>
      </c>
      <c r="C13" s="26" t="s">
        <v>278</v>
      </c>
      <c r="D13" s="16"/>
      <c r="E13" s="16">
        <v>9</v>
      </c>
      <c r="F13" s="29" t="s">
        <v>511</v>
      </c>
      <c r="G13" s="16" t="s">
        <v>452</v>
      </c>
      <c r="H13" s="16"/>
      <c r="I13" s="16">
        <v>9</v>
      </c>
      <c r="J13" s="24" t="s">
        <v>138</v>
      </c>
      <c r="K13" s="24" t="s">
        <v>136</v>
      </c>
      <c r="L13" s="16"/>
      <c r="M13" s="16">
        <v>9</v>
      </c>
      <c r="N13" s="16" t="s">
        <v>665</v>
      </c>
      <c r="O13" s="69" t="s">
        <v>353</v>
      </c>
      <c r="P13" s="16"/>
      <c r="Q13" s="16">
        <v>9</v>
      </c>
      <c r="R13" s="24" t="s">
        <v>219</v>
      </c>
      <c r="S13" s="27" t="s">
        <v>218</v>
      </c>
      <c r="T13" s="16"/>
      <c r="U13" s="16">
        <v>9</v>
      </c>
      <c r="V13" s="24" t="s">
        <v>625</v>
      </c>
      <c r="W13" s="16" t="s">
        <v>124</v>
      </c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</row>
    <row r="14" spans="1:37" ht="19.5">
      <c r="A14" s="16">
        <v>10</v>
      </c>
      <c r="B14" s="16" t="s">
        <v>283</v>
      </c>
      <c r="C14" s="24" t="s">
        <v>352</v>
      </c>
      <c r="D14" s="16"/>
      <c r="E14" s="16">
        <v>10</v>
      </c>
      <c r="F14" s="29" t="s">
        <v>611</v>
      </c>
      <c r="G14" s="27" t="s">
        <v>453</v>
      </c>
      <c r="H14" s="16"/>
      <c r="I14" s="16">
        <v>10</v>
      </c>
      <c r="J14" s="24" t="s">
        <v>614</v>
      </c>
      <c r="K14" s="24" t="s">
        <v>152</v>
      </c>
      <c r="L14" s="16"/>
      <c r="M14" s="16">
        <v>10</v>
      </c>
      <c r="N14" s="29" t="s">
        <v>621</v>
      </c>
      <c r="O14" s="15" t="s">
        <v>259</v>
      </c>
      <c r="P14" s="16"/>
      <c r="Q14" s="16">
        <v>10</v>
      </c>
      <c r="R14" s="24" t="s">
        <v>652</v>
      </c>
      <c r="S14" s="27" t="s">
        <v>246</v>
      </c>
      <c r="T14" s="16"/>
      <c r="U14" s="16">
        <v>10</v>
      </c>
      <c r="V14" s="24" t="s">
        <v>626</v>
      </c>
      <c r="W14" s="3" t="s">
        <v>71</v>
      </c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</row>
    <row r="15" spans="1:37" ht="19.5">
      <c r="A15" s="16">
        <v>11</v>
      </c>
      <c r="B15" s="16" t="s">
        <v>606</v>
      </c>
      <c r="C15" s="16" t="s">
        <v>459</v>
      </c>
      <c r="D15" s="16"/>
      <c r="E15" s="16">
        <v>11</v>
      </c>
      <c r="F15" s="35" t="s">
        <v>566</v>
      </c>
      <c r="G15" s="24" t="s">
        <v>193</v>
      </c>
      <c r="H15" s="16"/>
      <c r="I15" s="16">
        <v>11</v>
      </c>
      <c r="J15" s="24" t="s">
        <v>614</v>
      </c>
      <c r="K15" s="24" t="s">
        <v>151</v>
      </c>
      <c r="L15" s="16"/>
      <c r="M15" s="16">
        <v>11</v>
      </c>
      <c r="N15" s="35" t="s">
        <v>565</v>
      </c>
      <c r="O15" s="16" t="s">
        <v>194</v>
      </c>
      <c r="P15" s="16"/>
      <c r="Q15" s="16"/>
      <c r="R15" s="24"/>
      <c r="S15" s="27"/>
      <c r="T15" s="16"/>
      <c r="U15" s="16">
        <v>11</v>
      </c>
      <c r="V15" s="24" t="s">
        <v>626</v>
      </c>
      <c r="W15" s="6" t="s">
        <v>72</v>
      </c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</row>
    <row r="16" spans="1:37" ht="19.5">
      <c r="A16" s="16">
        <v>12</v>
      </c>
      <c r="B16" s="35" t="s">
        <v>566</v>
      </c>
      <c r="C16" s="24" t="s">
        <v>187</v>
      </c>
      <c r="D16" s="16"/>
      <c r="E16" s="16">
        <v>12</v>
      </c>
      <c r="F16" s="16" t="s">
        <v>445</v>
      </c>
      <c r="G16" s="16" t="s">
        <v>435</v>
      </c>
      <c r="H16" s="16"/>
      <c r="I16" s="16">
        <v>12</v>
      </c>
      <c r="J16" s="24" t="s">
        <v>614</v>
      </c>
      <c r="K16" s="24" t="s">
        <v>150</v>
      </c>
      <c r="L16" s="16"/>
      <c r="M16" s="16">
        <v>12</v>
      </c>
      <c r="N16" s="35" t="s">
        <v>565</v>
      </c>
      <c r="O16" s="16" t="s">
        <v>195</v>
      </c>
      <c r="P16" s="16"/>
      <c r="Q16" s="16"/>
      <c r="R16" s="24"/>
      <c r="S16" s="27"/>
      <c r="T16" s="16"/>
      <c r="U16" s="16">
        <v>12</v>
      </c>
      <c r="V16" s="29" t="s">
        <v>223</v>
      </c>
      <c r="W16" s="6" t="s">
        <v>395</v>
      </c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</row>
    <row r="17" spans="1:37" ht="19.5">
      <c r="A17" s="16">
        <v>13</v>
      </c>
      <c r="B17" s="35" t="s">
        <v>566</v>
      </c>
      <c r="C17" s="24" t="s">
        <v>188</v>
      </c>
      <c r="D17" s="16"/>
      <c r="E17" s="16">
        <v>13</v>
      </c>
      <c r="F17" s="16" t="s">
        <v>445</v>
      </c>
      <c r="G17" s="24" t="s">
        <v>436</v>
      </c>
      <c r="H17" s="16"/>
      <c r="I17" s="16">
        <v>13</v>
      </c>
      <c r="J17" s="26" t="s">
        <v>615</v>
      </c>
      <c r="K17" s="24" t="s">
        <v>210</v>
      </c>
      <c r="L17" s="16"/>
      <c r="M17" s="16">
        <v>13</v>
      </c>
      <c r="N17" s="35" t="s">
        <v>565</v>
      </c>
      <c r="O17" s="16" t="s">
        <v>193</v>
      </c>
      <c r="P17" s="16"/>
      <c r="Q17" s="16"/>
      <c r="R17" s="24"/>
      <c r="S17" s="16"/>
      <c r="T17" s="16"/>
      <c r="U17" s="16">
        <v>13</v>
      </c>
      <c r="V17" s="16" t="s">
        <v>284</v>
      </c>
      <c r="W17" s="16" t="s">
        <v>244</v>
      </c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</row>
    <row r="18" spans="1:37" ht="19.5">
      <c r="A18" s="16">
        <v>14</v>
      </c>
      <c r="B18" s="16" t="s">
        <v>445</v>
      </c>
      <c r="C18" s="16" t="s">
        <v>427</v>
      </c>
      <c r="D18" s="16"/>
      <c r="E18" s="16">
        <v>14</v>
      </c>
      <c r="F18" s="35" t="s">
        <v>612</v>
      </c>
      <c r="G18" s="27" t="s">
        <v>480</v>
      </c>
      <c r="H18" s="16"/>
      <c r="I18" s="16">
        <v>14</v>
      </c>
      <c r="J18" s="29" t="s">
        <v>616</v>
      </c>
      <c r="K18" s="27" t="s">
        <v>493</v>
      </c>
      <c r="L18" s="16"/>
      <c r="M18" s="16">
        <v>14</v>
      </c>
      <c r="N18" s="35" t="s">
        <v>565</v>
      </c>
      <c r="O18" s="28" t="s">
        <v>196</v>
      </c>
      <c r="P18" s="16"/>
      <c r="Q18" s="16"/>
      <c r="R18" s="24"/>
      <c r="S18" s="24"/>
      <c r="T18" s="16"/>
      <c r="U18" s="16">
        <v>14</v>
      </c>
      <c r="V18" s="35" t="s">
        <v>550</v>
      </c>
      <c r="W18" s="42" t="s">
        <v>425</v>
      </c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</row>
    <row r="19" spans="1:37" ht="19.5">
      <c r="A19" s="16">
        <v>15</v>
      </c>
      <c r="B19" s="16" t="s">
        <v>445</v>
      </c>
      <c r="C19" s="24" t="s">
        <v>428</v>
      </c>
      <c r="D19" s="16"/>
      <c r="E19" s="16"/>
      <c r="H19" s="16"/>
      <c r="I19" s="16">
        <v>15</v>
      </c>
      <c r="J19" s="24" t="s">
        <v>223</v>
      </c>
      <c r="K19" s="28" t="s">
        <v>378</v>
      </c>
      <c r="L19" s="16"/>
      <c r="M19" s="16">
        <v>15</v>
      </c>
      <c r="N19" s="16" t="s">
        <v>445</v>
      </c>
      <c r="O19" s="16" t="s">
        <v>437</v>
      </c>
      <c r="P19" s="16"/>
      <c r="Q19" s="16"/>
      <c r="R19" s="24"/>
      <c r="S19" s="24"/>
      <c r="T19" s="16"/>
      <c r="U19" s="16">
        <v>15</v>
      </c>
      <c r="V19" s="35" t="s">
        <v>550</v>
      </c>
      <c r="W19" s="6" t="s">
        <v>426</v>
      </c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</row>
    <row r="20" spans="1:37" ht="19.5">
      <c r="A20" s="16">
        <v>16</v>
      </c>
      <c r="B20" s="35" t="s">
        <v>567</v>
      </c>
      <c r="C20" s="24" t="s">
        <v>85</v>
      </c>
      <c r="D20" s="16"/>
      <c r="E20" s="16"/>
      <c r="H20" s="16"/>
      <c r="I20" s="16">
        <v>16</v>
      </c>
      <c r="J20" s="24" t="s">
        <v>223</v>
      </c>
      <c r="K20" s="28" t="s">
        <v>379</v>
      </c>
      <c r="L20" s="16"/>
      <c r="M20" s="16">
        <v>16</v>
      </c>
      <c r="N20" s="16" t="s">
        <v>445</v>
      </c>
      <c r="O20" s="16" t="s">
        <v>438</v>
      </c>
      <c r="P20" s="16"/>
      <c r="Q20" s="16"/>
      <c r="R20" s="24"/>
      <c r="S20" s="24"/>
      <c r="T20" s="16"/>
      <c r="U20" s="16"/>
      <c r="V20" s="29"/>
      <c r="W20" s="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</row>
    <row r="21" spans="1:37" ht="19.5">
      <c r="A21" s="16">
        <v>17</v>
      </c>
      <c r="B21" s="35" t="s">
        <v>457</v>
      </c>
      <c r="C21" s="24" t="s">
        <v>455</v>
      </c>
      <c r="D21" s="16"/>
      <c r="E21" s="16"/>
      <c r="H21" s="16"/>
      <c r="I21" s="16">
        <v>17</v>
      </c>
      <c r="J21" s="24" t="s">
        <v>383</v>
      </c>
      <c r="K21" s="27" t="s">
        <v>382</v>
      </c>
      <c r="L21" s="16"/>
      <c r="M21" s="16">
        <v>17</v>
      </c>
      <c r="N21" s="16" t="s">
        <v>445</v>
      </c>
      <c r="O21" s="16" t="s">
        <v>439</v>
      </c>
      <c r="P21" s="16"/>
      <c r="Q21" s="16"/>
      <c r="R21" s="24"/>
      <c r="S21" s="16"/>
      <c r="T21" s="16"/>
      <c r="U21" s="16"/>
      <c r="V21" s="29"/>
      <c r="W21" s="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</row>
    <row r="22" spans="1:37" ht="19.5">
      <c r="A22" s="16">
        <v>18</v>
      </c>
      <c r="B22" s="35" t="s">
        <v>457</v>
      </c>
      <c r="C22" s="24" t="s">
        <v>456</v>
      </c>
      <c r="D22" s="16"/>
      <c r="E22" s="16"/>
      <c r="F22" s="29"/>
      <c r="G22" s="15"/>
      <c r="H22" s="16"/>
      <c r="I22" s="16">
        <v>18</v>
      </c>
      <c r="J22" s="24" t="s">
        <v>215</v>
      </c>
      <c r="K22" s="16" t="s">
        <v>213</v>
      </c>
      <c r="L22" s="16"/>
      <c r="M22" s="16">
        <v>18</v>
      </c>
      <c r="N22" s="16" t="s">
        <v>445</v>
      </c>
      <c r="O22" s="16" t="s">
        <v>440</v>
      </c>
      <c r="P22" s="16"/>
      <c r="Q22" s="16"/>
      <c r="R22" s="24"/>
      <c r="S22" s="24"/>
      <c r="T22" s="16"/>
      <c r="U22" s="16"/>
      <c r="V22" s="29"/>
      <c r="W22" s="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</row>
    <row r="23" spans="1:37" ht="19.5">
      <c r="A23" s="16">
        <v>19</v>
      </c>
      <c r="B23" s="35" t="s">
        <v>607</v>
      </c>
      <c r="C23" s="16" t="s">
        <v>483</v>
      </c>
      <c r="D23" s="16"/>
      <c r="E23" s="16"/>
      <c r="F23" s="29"/>
      <c r="G23" s="16"/>
      <c r="H23" s="16"/>
      <c r="I23" s="16">
        <v>19</v>
      </c>
      <c r="J23" s="16" t="s">
        <v>283</v>
      </c>
      <c r="K23" s="69" t="s">
        <v>352</v>
      </c>
      <c r="L23" s="16"/>
      <c r="M23" s="16">
        <v>19</v>
      </c>
      <c r="N23" s="16" t="s">
        <v>445</v>
      </c>
      <c r="O23" s="16" t="s">
        <v>441</v>
      </c>
      <c r="P23" s="16"/>
      <c r="Q23" s="16"/>
      <c r="R23" s="16"/>
      <c r="S23" s="27"/>
      <c r="T23" s="16"/>
      <c r="U23" s="16"/>
      <c r="V23" s="24"/>
      <c r="W23" s="5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</row>
    <row r="24" spans="1:37" ht="19.5">
      <c r="A24" s="16"/>
      <c r="B24" s="24"/>
      <c r="C24" s="24"/>
      <c r="D24" s="16"/>
      <c r="E24" s="16"/>
      <c r="F24" s="29"/>
      <c r="G24" s="16"/>
      <c r="H24" s="16"/>
      <c r="I24" s="16">
        <v>20</v>
      </c>
      <c r="J24" s="35" t="s">
        <v>566</v>
      </c>
      <c r="K24" s="16" t="s">
        <v>189</v>
      </c>
      <c r="L24" s="16"/>
      <c r="M24" s="16">
        <v>20</v>
      </c>
      <c r="N24" s="16" t="s">
        <v>445</v>
      </c>
      <c r="O24" s="31" t="s">
        <v>442</v>
      </c>
      <c r="P24" s="16"/>
      <c r="Q24" s="16"/>
      <c r="R24" s="29"/>
      <c r="S24" s="27"/>
      <c r="T24" s="16"/>
      <c r="U24" s="16"/>
      <c r="V24" s="24"/>
      <c r="W24" s="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</row>
    <row r="25" spans="1:37" ht="19.5">
      <c r="A25" s="16"/>
      <c r="B25" s="24"/>
      <c r="C25" s="24"/>
      <c r="D25" s="16"/>
      <c r="E25" s="16"/>
      <c r="F25" s="29"/>
      <c r="G25" s="16"/>
      <c r="H25" s="16"/>
      <c r="I25" s="16">
        <v>21</v>
      </c>
      <c r="J25" s="35" t="s">
        <v>566</v>
      </c>
      <c r="K25" s="24" t="s">
        <v>191</v>
      </c>
      <c r="L25" s="16"/>
      <c r="M25" s="16">
        <v>21</v>
      </c>
      <c r="N25" s="16" t="s">
        <v>445</v>
      </c>
      <c r="O25" s="16" t="s">
        <v>443</v>
      </c>
      <c r="P25" s="16"/>
      <c r="Q25" s="16"/>
      <c r="R25" s="29"/>
      <c r="S25" s="27"/>
      <c r="T25" s="16"/>
      <c r="U25" s="16"/>
      <c r="V25" s="24"/>
      <c r="W25" s="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</row>
    <row r="26" spans="1:37" ht="19.5">
      <c r="A26" s="16"/>
      <c r="B26" s="24"/>
      <c r="C26" s="27"/>
      <c r="D26" s="16"/>
      <c r="E26" s="16"/>
      <c r="F26" s="16"/>
      <c r="G26" s="16"/>
      <c r="H26" s="16"/>
      <c r="I26" s="16">
        <v>22</v>
      </c>
      <c r="J26" s="35" t="s">
        <v>566</v>
      </c>
      <c r="K26" s="24" t="s">
        <v>188</v>
      </c>
      <c r="L26" s="16"/>
      <c r="M26" s="16">
        <v>22</v>
      </c>
      <c r="N26" s="16" t="s">
        <v>445</v>
      </c>
      <c r="O26" s="16" t="s">
        <v>444</v>
      </c>
      <c r="P26" s="16"/>
      <c r="Q26" s="16"/>
      <c r="R26" s="29"/>
      <c r="S26" s="27"/>
      <c r="T26" s="16"/>
      <c r="U26" s="16"/>
      <c r="V26" s="24"/>
      <c r="W26" s="1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</row>
    <row r="27" spans="1:37" ht="19.5">
      <c r="A27" s="16"/>
      <c r="B27" s="24"/>
      <c r="C27" s="27"/>
      <c r="D27" s="16"/>
      <c r="E27" s="16"/>
      <c r="F27" s="16"/>
      <c r="G27" s="16"/>
      <c r="H27" s="16"/>
      <c r="I27" s="16">
        <v>23</v>
      </c>
      <c r="J27" s="35" t="s">
        <v>566</v>
      </c>
      <c r="K27" s="28" t="s">
        <v>190</v>
      </c>
      <c r="L27" s="16"/>
      <c r="M27" s="16"/>
      <c r="N27" s="16"/>
      <c r="O27" s="16"/>
      <c r="P27" s="16"/>
      <c r="Q27" s="16"/>
      <c r="R27" s="29"/>
      <c r="S27" s="27"/>
      <c r="T27" s="16"/>
      <c r="U27" s="16"/>
      <c r="V27" s="24"/>
      <c r="W27" s="1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</row>
    <row r="28" spans="1:37" ht="19.5">
      <c r="A28" s="16"/>
      <c r="B28" s="24"/>
      <c r="C28" s="27"/>
      <c r="D28" s="16"/>
      <c r="E28" s="16"/>
      <c r="F28" s="16"/>
      <c r="G28" s="16"/>
      <c r="H28" s="16"/>
      <c r="I28" s="16">
        <v>24</v>
      </c>
      <c r="J28" s="35" t="s">
        <v>566</v>
      </c>
      <c r="K28" s="24" t="s">
        <v>192</v>
      </c>
      <c r="L28" s="16"/>
      <c r="M28" s="16"/>
      <c r="N28" s="16"/>
      <c r="O28" s="16"/>
      <c r="P28" s="16"/>
      <c r="Q28" s="16"/>
      <c r="R28" s="29"/>
      <c r="S28" s="27"/>
      <c r="T28" s="16"/>
      <c r="U28" s="16"/>
      <c r="V28" s="16"/>
      <c r="W28" s="1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</row>
    <row r="29" spans="1:37" ht="19.5">
      <c r="A29" s="16"/>
      <c r="B29" s="16"/>
      <c r="C29" s="27"/>
      <c r="D29" s="16"/>
      <c r="E29" s="16"/>
      <c r="F29" s="16"/>
      <c r="G29" s="16"/>
      <c r="H29" s="16"/>
      <c r="I29" s="16">
        <v>25</v>
      </c>
      <c r="J29" s="35" t="s">
        <v>566</v>
      </c>
      <c r="K29" s="24" t="s">
        <v>187</v>
      </c>
      <c r="L29" s="16"/>
      <c r="M29" s="16"/>
      <c r="N29" s="16"/>
      <c r="O29" s="16"/>
      <c r="P29" s="16"/>
      <c r="Q29" s="16"/>
      <c r="R29" s="29"/>
      <c r="S29" s="27"/>
      <c r="T29" s="16"/>
      <c r="U29" s="16"/>
      <c r="V29" s="16"/>
      <c r="W29" s="1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</row>
    <row r="30" spans="1:37" ht="19.5">
      <c r="A30" s="16"/>
      <c r="B30" s="16"/>
      <c r="C30" s="27"/>
      <c r="D30" s="16"/>
      <c r="E30" s="16"/>
      <c r="F30" s="16"/>
      <c r="G30" s="16"/>
      <c r="H30" s="16"/>
      <c r="I30" s="16">
        <v>26</v>
      </c>
      <c r="J30" s="16" t="s">
        <v>445</v>
      </c>
      <c r="K30" s="24" t="s">
        <v>431</v>
      </c>
      <c r="L30" s="16"/>
      <c r="M30" s="16"/>
      <c r="N30" s="16"/>
      <c r="O30" s="16"/>
      <c r="P30" s="16"/>
      <c r="Q30" s="16"/>
      <c r="R30" s="29"/>
      <c r="S30" s="27"/>
      <c r="T30" s="16"/>
      <c r="U30" s="16"/>
      <c r="V30" s="16"/>
      <c r="W30" s="1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</row>
    <row r="31" spans="1:37" ht="19.5">
      <c r="A31" s="16"/>
      <c r="B31" s="24"/>
      <c r="C31" s="24"/>
      <c r="D31" s="16"/>
      <c r="E31" s="16"/>
      <c r="F31" s="16"/>
      <c r="G31" s="16"/>
      <c r="H31" s="16"/>
      <c r="I31" s="16">
        <v>27</v>
      </c>
      <c r="J31" s="16" t="s">
        <v>445</v>
      </c>
      <c r="K31" s="15" t="s">
        <v>433</v>
      </c>
      <c r="L31" s="16"/>
      <c r="M31" s="16"/>
      <c r="N31" s="16"/>
      <c r="O31" s="16"/>
      <c r="P31" s="16"/>
      <c r="Q31" s="16"/>
      <c r="R31" s="29"/>
      <c r="S31" s="24"/>
      <c r="T31" s="16"/>
      <c r="U31" s="16"/>
      <c r="V31" s="16"/>
      <c r="W31" s="1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</row>
    <row r="32" spans="1:37" ht="19.5">
      <c r="A32" s="16"/>
      <c r="B32" s="24"/>
      <c r="C32" s="24"/>
      <c r="D32" s="16"/>
      <c r="E32" s="16"/>
      <c r="F32" s="16"/>
      <c r="G32" s="16"/>
      <c r="H32" s="16"/>
      <c r="I32" s="16">
        <v>28</v>
      </c>
      <c r="J32" s="16" t="s">
        <v>445</v>
      </c>
      <c r="K32" s="27" t="s">
        <v>429</v>
      </c>
      <c r="L32" s="16"/>
      <c r="M32" s="16"/>
      <c r="N32" s="16"/>
      <c r="O32" s="16"/>
      <c r="P32" s="16"/>
      <c r="Q32" s="16"/>
      <c r="R32" s="29"/>
      <c r="S32" s="27"/>
      <c r="T32" s="16"/>
      <c r="U32" s="16"/>
      <c r="V32" s="16"/>
      <c r="W32" s="1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</row>
    <row r="33" spans="1:37" ht="19.5">
      <c r="A33" s="16"/>
      <c r="B33" s="29"/>
      <c r="C33" s="27"/>
      <c r="D33" s="16"/>
      <c r="E33" s="16"/>
      <c r="F33" s="16"/>
      <c r="G33" s="16"/>
      <c r="H33" s="16"/>
      <c r="I33" s="16">
        <v>29</v>
      </c>
      <c r="J33" s="16" t="s">
        <v>445</v>
      </c>
      <c r="K33" s="24" t="s">
        <v>434</v>
      </c>
      <c r="L33" s="16"/>
      <c r="M33" s="16"/>
      <c r="N33" s="16"/>
      <c r="O33" s="16"/>
      <c r="P33" s="16"/>
      <c r="Q33" s="16"/>
      <c r="R33" s="29"/>
      <c r="S33" s="27"/>
      <c r="T33" s="16"/>
      <c r="U33" s="16"/>
      <c r="V33" s="16"/>
      <c r="W33" s="1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</row>
    <row r="34" spans="1:37" ht="19.5">
      <c r="A34" s="16"/>
      <c r="B34" s="29"/>
      <c r="C34" s="27"/>
      <c r="D34" s="16"/>
      <c r="E34" s="16"/>
      <c r="F34" s="16"/>
      <c r="G34" s="16"/>
      <c r="H34" s="16"/>
      <c r="I34" s="16">
        <v>30</v>
      </c>
      <c r="J34" s="16" t="s">
        <v>450</v>
      </c>
      <c r="K34" s="24" t="s">
        <v>432</v>
      </c>
      <c r="L34" s="16"/>
      <c r="M34" s="16"/>
      <c r="N34" s="16"/>
      <c r="O34" s="16"/>
      <c r="P34" s="16"/>
      <c r="Q34" s="16"/>
      <c r="R34" s="24"/>
      <c r="S34" s="27"/>
      <c r="T34" s="16"/>
      <c r="U34" s="16"/>
      <c r="V34" s="16"/>
      <c r="W34" s="1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</row>
    <row r="35" spans="1:37" ht="19.5">
      <c r="A35" s="16"/>
      <c r="B35" s="29"/>
      <c r="C35" s="27"/>
      <c r="D35" s="16"/>
      <c r="E35" s="16"/>
      <c r="F35" s="16"/>
      <c r="G35" s="16"/>
      <c r="H35" s="16"/>
      <c r="I35" s="16">
        <v>31</v>
      </c>
      <c r="J35" s="16" t="s">
        <v>445</v>
      </c>
      <c r="K35" s="27" t="s">
        <v>430</v>
      </c>
      <c r="L35" s="16"/>
      <c r="M35" s="16"/>
      <c r="N35" s="16"/>
      <c r="O35" s="16"/>
      <c r="P35" s="16"/>
      <c r="Q35" s="16"/>
      <c r="R35" s="24"/>
      <c r="S35" s="27"/>
      <c r="T35" s="16"/>
      <c r="U35" s="16"/>
      <c r="V35" s="16"/>
      <c r="W35" s="1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</row>
    <row r="36" spans="1:37" ht="19.5">
      <c r="A36" s="16"/>
      <c r="B36" s="29"/>
      <c r="C36" s="16"/>
      <c r="D36" s="16"/>
      <c r="E36" s="16"/>
      <c r="F36" s="16"/>
      <c r="G36" s="16"/>
      <c r="H36" s="16"/>
      <c r="I36" s="16">
        <v>32</v>
      </c>
      <c r="J36" s="24" t="s">
        <v>617</v>
      </c>
      <c r="K36" s="24" t="s">
        <v>267</v>
      </c>
      <c r="L36" s="16"/>
      <c r="M36" s="16"/>
      <c r="N36" s="16"/>
      <c r="O36" s="16"/>
      <c r="P36" s="16"/>
      <c r="Q36" s="16"/>
      <c r="R36" s="24"/>
      <c r="S36" s="27"/>
      <c r="T36" s="16"/>
      <c r="U36" s="16"/>
      <c r="V36" s="16"/>
      <c r="W36" s="1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</row>
    <row r="37" spans="1:37" ht="19.5">
      <c r="A37" s="16"/>
      <c r="B37" s="29"/>
      <c r="C37" s="24"/>
      <c r="D37" s="16"/>
      <c r="E37" s="16"/>
      <c r="F37" s="16"/>
      <c r="G37" s="16"/>
      <c r="H37" s="16"/>
      <c r="I37" s="16">
        <v>33</v>
      </c>
      <c r="J37" s="24" t="s">
        <v>617</v>
      </c>
      <c r="K37" s="24" t="s">
        <v>266</v>
      </c>
      <c r="L37" s="16"/>
      <c r="M37" s="16"/>
      <c r="N37" s="16"/>
      <c r="O37" s="16"/>
      <c r="P37" s="16"/>
      <c r="Q37" s="16"/>
      <c r="R37" s="24"/>
      <c r="S37" s="27"/>
      <c r="T37" s="16"/>
      <c r="U37" s="16"/>
      <c r="V37" s="16"/>
      <c r="W37" s="1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</row>
    <row r="38" spans="1:37" ht="19.5">
      <c r="A38" s="16"/>
      <c r="B38" s="29"/>
      <c r="C38" s="16"/>
      <c r="D38" s="16"/>
      <c r="E38" s="16"/>
      <c r="F38" s="16"/>
      <c r="G38" s="16"/>
      <c r="H38" s="16"/>
      <c r="I38" s="16"/>
      <c r="J38" s="29"/>
      <c r="K38" s="15"/>
      <c r="L38" s="16"/>
      <c r="M38" s="16"/>
      <c r="N38" s="16"/>
      <c r="O38" s="16"/>
      <c r="P38" s="16"/>
      <c r="Q38" s="16"/>
      <c r="R38" s="24"/>
      <c r="S38" s="27"/>
      <c r="T38" s="16"/>
      <c r="U38" s="16"/>
      <c r="V38" s="16"/>
      <c r="W38" s="1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</row>
    <row r="39" spans="1:37" ht="19.5">
      <c r="A39" s="16"/>
      <c r="B39" s="29"/>
      <c r="C39" s="16"/>
      <c r="D39" s="16"/>
      <c r="E39" s="16"/>
      <c r="F39" s="16"/>
      <c r="G39" s="16"/>
      <c r="H39" s="16"/>
      <c r="I39" s="16"/>
      <c r="J39" s="29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</row>
    <row r="40" spans="1:37" ht="19.5">
      <c r="A40" s="16"/>
      <c r="B40" s="29"/>
      <c r="C40" s="16"/>
      <c r="D40" s="16"/>
      <c r="E40" s="16"/>
      <c r="F40" s="16"/>
      <c r="G40" s="16"/>
      <c r="H40" s="16"/>
      <c r="I40" s="16"/>
      <c r="J40" s="29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</row>
    <row r="41" spans="1:37" ht="19.5">
      <c r="A41" s="16"/>
      <c r="B41" s="29"/>
      <c r="C41" s="16"/>
      <c r="D41" s="16"/>
      <c r="E41" s="16"/>
      <c r="F41" s="16"/>
      <c r="G41" s="16"/>
      <c r="H41" s="16"/>
      <c r="I41" s="16"/>
      <c r="J41" s="29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</row>
    <row r="42" spans="1:37" ht="19.5">
      <c r="A42" s="16"/>
      <c r="B42" s="16"/>
      <c r="C42" s="16"/>
      <c r="D42" s="16"/>
      <c r="E42" s="16"/>
      <c r="F42" s="7"/>
      <c r="G42" s="7"/>
      <c r="H42" s="7"/>
      <c r="I42" s="16"/>
      <c r="J42" s="29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</row>
    <row r="43" spans="1:37" ht="19.5">
      <c r="A43" s="16"/>
      <c r="B43" s="16"/>
      <c r="C43" s="16"/>
      <c r="D43" s="16"/>
      <c r="E43" s="16"/>
      <c r="F43" s="16"/>
      <c r="G43" s="16"/>
      <c r="H43" s="16"/>
      <c r="I43" s="16"/>
      <c r="J43" s="29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</row>
    <row r="44" spans="1:37" ht="19.5">
      <c r="A44" s="16"/>
      <c r="B44" s="16"/>
      <c r="C44" s="16"/>
      <c r="D44" s="16"/>
      <c r="E44" s="16"/>
      <c r="F44" s="16"/>
      <c r="G44" s="16"/>
      <c r="H44" s="16"/>
      <c r="I44" s="16"/>
      <c r="J44" s="29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5"/>
      <c r="W44" s="15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</row>
    <row r="45" spans="1:37" ht="19.5">
      <c r="A45" s="16"/>
      <c r="B45" s="16"/>
      <c r="C45" s="16"/>
      <c r="D45" s="16"/>
      <c r="E45" s="16"/>
      <c r="F45" s="16"/>
      <c r="G45" s="16"/>
      <c r="H45" s="16"/>
      <c r="I45" s="16"/>
      <c r="J45" s="29"/>
      <c r="K45" s="16"/>
      <c r="L45" s="16"/>
      <c r="M45" s="16"/>
      <c r="N45" s="16"/>
      <c r="O45" s="16"/>
      <c r="P45" s="16"/>
      <c r="Q45" s="16"/>
      <c r="R45" s="16"/>
      <c r="S45" s="16"/>
      <c r="T45" s="15"/>
      <c r="U45" s="16"/>
      <c r="V45" s="15"/>
      <c r="W45" s="15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</row>
    <row r="46" spans="1:37" ht="19.5">
      <c r="A46" s="16"/>
      <c r="B46" s="16"/>
      <c r="C46" s="16"/>
      <c r="D46" s="16"/>
      <c r="E46" s="16"/>
      <c r="F46" s="16"/>
      <c r="G46" s="16"/>
      <c r="H46" s="16"/>
      <c r="I46" s="16"/>
      <c r="J46" s="29"/>
      <c r="K46" s="16"/>
      <c r="L46" s="16"/>
      <c r="M46" s="16"/>
      <c r="N46" s="16"/>
      <c r="O46" s="16"/>
      <c r="P46" s="16"/>
      <c r="Q46" s="16"/>
      <c r="R46" s="16"/>
      <c r="S46" s="16"/>
      <c r="T46" s="15"/>
      <c r="U46" s="16"/>
      <c r="V46" s="15"/>
      <c r="W46" s="15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</row>
    <row r="47" spans="1:37" ht="19.5">
      <c r="A47" s="16"/>
      <c r="B47" s="16"/>
      <c r="C47" s="16"/>
      <c r="D47" s="15"/>
      <c r="E47" s="16"/>
      <c r="F47" s="16"/>
      <c r="G47" s="16"/>
      <c r="H47" s="16"/>
      <c r="I47" s="16"/>
      <c r="J47" s="29"/>
      <c r="K47" s="16"/>
      <c r="L47" s="16"/>
      <c r="M47" s="16"/>
      <c r="N47" s="16"/>
      <c r="O47" s="16"/>
      <c r="P47" s="16"/>
      <c r="Q47" s="16"/>
      <c r="R47" s="16"/>
      <c r="S47" s="16"/>
      <c r="T47" s="15"/>
      <c r="U47" s="16"/>
      <c r="V47" s="15"/>
      <c r="W47" s="15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</row>
    <row r="48" spans="1:37" ht="19.5">
      <c r="A48" s="16"/>
      <c r="B48" s="16"/>
      <c r="C48" s="16"/>
      <c r="D48" s="16"/>
      <c r="E48" s="16"/>
      <c r="F48" s="16"/>
      <c r="G48" s="16"/>
      <c r="H48" s="16"/>
      <c r="I48" s="16"/>
      <c r="J48" s="29"/>
      <c r="K48" s="16"/>
      <c r="L48" s="16"/>
      <c r="M48" s="16"/>
      <c r="N48" s="16"/>
      <c r="O48" s="16"/>
      <c r="P48" s="16"/>
      <c r="Q48" s="16"/>
      <c r="R48" s="16"/>
      <c r="S48" s="16"/>
      <c r="T48" s="15"/>
      <c r="U48" s="16"/>
      <c r="V48" s="15"/>
      <c r="W48" s="15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</row>
    <row r="49" spans="1:37" ht="19.5">
      <c r="A49" s="16"/>
      <c r="B49" s="16"/>
      <c r="C49" s="16"/>
      <c r="D49" s="16"/>
      <c r="E49" s="16"/>
      <c r="F49" s="16"/>
      <c r="G49" s="16"/>
      <c r="H49" s="16"/>
      <c r="I49" s="16"/>
      <c r="J49" s="29"/>
      <c r="K49" s="16"/>
      <c r="L49" s="16"/>
      <c r="M49" s="16"/>
      <c r="N49" s="16"/>
      <c r="O49" s="16"/>
      <c r="P49" s="16"/>
      <c r="Q49" s="16"/>
      <c r="R49" s="16"/>
      <c r="S49" s="16"/>
      <c r="T49" s="15"/>
      <c r="U49" s="16"/>
      <c r="V49" s="15"/>
      <c r="W49" s="15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</row>
    <row r="50" spans="1:37" ht="19.5">
      <c r="A50" s="16"/>
      <c r="B50" s="16"/>
      <c r="C50" s="16"/>
      <c r="D50" s="16"/>
      <c r="E50" s="16"/>
      <c r="F50" s="16"/>
      <c r="G50" s="16"/>
      <c r="H50" s="16"/>
      <c r="I50" s="16"/>
      <c r="J50" s="29"/>
      <c r="K50" s="16"/>
      <c r="L50" s="16"/>
      <c r="M50" s="16"/>
      <c r="N50" s="16"/>
      <c r="O50" s="16"/>
      <c r="P50" s="16"/>
      <c r="Q50" s="16"/>
      <c r="R50" s="16"/>
      <c r="S50" s="16"/>
      <c r="T50" s="15"/>
      <c r="U50" s="16"/>
      <c r="V50" s="15"/>
      <c r="W50" s="15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</row>
    <row r="51" spans="1:37" ht="19.5">
      <c r="A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5"/>
      <c r="U51" s="16"/>
      <c r="V51" s="15"/>
      <c r="W51" s="15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</row>
    <row r="52" spans="1:37" ht="19.5">
      <c r="A52" s="16"/>
      <c r="D52" s="16"/>
      <c r="E52" s="16"/>
      <c r="F52" s="16"/>
      <c r="G52" s="16"/>
      <c r="H52" s="16"/>
      <c r="I52" s="16"/>
      <c r="J52" s="45"/>
      <c r="K52" s="45"/>
      <c r="L52" s="16"/>
      <c r="M52" s="16"/>
      <c r="N52" s="16"/>
      <c r="O52" s="16"/>
      <c r="P52" s="16"/>
      <c r="Q52" s="16"/>
      <c r="R52" s="16"/>
      <c r="S52" s="16"/>
      <c r="T52" s="15"/>
      <c r="U52" s="16"/>
      <c r="V52" s="45"/>
      <c r="W52" s="45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</row>
    <row r="53" spans="1:37">
      <c r="I53" s="45"/>
      <c r="J53" s="45"/>
      <c r="K53" s="45"/>
      <c r="L53" s="45"/>
      <c r="M53" s="45"/>
      <c r="N53" s="45"/>
      <c r="O53" s="45"/>
      <c r="P53" s="45"/>
      <c r="Q53" s="45"/>
      <c r="T53" s="45"/>
      <c r="U53" s="45"/>
      <c r="V53" s="45"/>
      <c r="W53" s="45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</row>
    <row r="54" spans="1:37"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T54" s="45"/>
      <c r="U54" s="45"/>
      <c r="V54" s="45"/>
      <c r="W54" s="45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</row>
    <row r="55" spans="1:37">
      <c r="I55" s="45"/>
      <c r="J55" s="45"/>
      <c r="K55" s="45"/>
      <c r="L55" s="45"/>
      <c r="M55" s="45"/>
      <c r="N55" s="45"/>
      <c r="O55" s="45"/>
      <c r="P55" s="45"/>
      <c r="Q55" s="45"/>
      <c r="T55" s="45"/>
      <c r="U55" s="45"/>
      <c r="V55" s="45"/>
      <c r="W55" s="45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</row>
    <row r="56" spans="1:37">
      <c r="I56" s="45"/>
      <c r="J56" s="45"/>
      <c r="K56" s="45"/>
      <c r="L56" s="45"/>
      <c r="M56" s="45"/>
      <c r="N56" s="45"/>
      <c r="O56" s="45"/>
      <c r="P56" s="45"/>
      <c r="Q56" s="45"/>
      <c r="T56" s="45"/>
      <c r="U56" s="45"/>
      <c r="V56" s="45"/>
      <c r="W56" s="45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</row>
    <row r="57" spans="1:37">
      <c r="I57" s="45"/>
      <c r="J57" s="45"/>
      <c r="K57" s="45"/>
      <c r="L57" s="45"/>
      <c r="M57" s="45"/>
      <c r="N57" s="45"/>
      <c r="O57" s="45"/>
      <c r="P57" s="45"/>
      <c r="Q57" s="45"/>
      <c r="T57" s="45"/>
      <c r="U57" s="45"/>
      <c r="V57" s="45"/>
      <c r="W57" s="45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</row>
    <row r="58" spans="1:37">
      <c r="I58" s="45"/>
      <c r="J58" s="45"/>
      <c r="K58" s="45"/>
      <c r="L58" s="45"/>
      <c r="M58" s="45"/>
      <c r="N58" s="45"/>
      <c r="O58" s="45"/>
      <c r="P58" s="45"/>
      <c r="Q58" s="45"/>
      <c r="T58" s="45"/>
      <c r="U58" s="45"/>
      <c r="V58" s="45"/>
      <c r="W58" s="45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</row>
    <row r="59" spans="1:37">
      <c r="I59" s="45"/>
      <c r="J59" s="45"/>
      <c r="K59" s="45"/>
      <c r="L59" s="45"/>
      <c r="M59" s="45"/>
      <c r="N59" s="45"/>
      <c r="O59" s="45"/>
      <c r="P59" s="45"/>
      <c r="Q59" s="45"/>
      <c r="T59" s="45"/>
      <c r="U59" s="45"/>
      <c r="V59" s="45"/>
      <c r="W59" s="45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</row>
    <row r="60" spans="1:37">
      <c r="I60" s="45"/>
      <c r="J60" s="45"/>
      <c r="K60" s="45"/>
      <c r="L60" s="45"/>
      <c r="M60" s="45"/>
      <c r="N60" s="45"/>
      <c r="O60" s="45"/>
      <c r="P60" s="45"/>
      <c r="Q60" s="45"/>
      <c r="T60" s="45"/>
      <c r="U60" s="45"/>
      <c r="V60" s="45"/>
      <c r="W60" s="45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</row>
    <row r="61" spans="1:37">
      <c r="I61" s="45"/>
      <c r="J61" s="45"/>
      <c r="K61" s="45"/>
      <c r="L61" s="45"/>
      <c r="M61" s="45"/>
      <c r="N61" s="45"/>
      <c r="O61" s="45"/>
      <c r="P61" s="45"/>
      <c r="Q61" s="45"/>
      <c r="T61" s="45"/>
      <c r="U61" s="45"/>
      <c r="V61" s="45"/>
      <c r="W61" s="45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</row>
    <row r="62" spans="1:37">
      <c r="I62" s="45"/>
      <c r="J62" s="45"/>
      <c r="K62" s="45"/>
      <c r="L62" s="45"/>
      <c r="M62" s="45"/>
      <c r="N62" s="45"/>
      <c r="O62" s="45"/>
      <c r="P62" s="45"/>
      <c r="Q62" s="45"/>
      <c r="T62" s="45"/>
      <c r="U62" s="45"/>
      <c r="V62" s="45"/>
      <c r="W62" s="45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</row>
    <row r="63" spans="1:37"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</row>
    <row r="64" spans="1:37"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</row>
    <row r="65" spans="9:37"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</row>
    <row r="66" spans="9:37"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</row>
    <row r="67" spans="9:37"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</row>
    <row r="68" spans="9:37"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</row>
    <row r="69" spans="9:37"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</row>
    <row r="70" spans="9:37"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</row>
    <row r="71" spans="9:37"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</row>
    <row r="72" spans="9:37"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</row>
    <row r="73" spans="9:37"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</row>
    <row r="74" spans="9:37"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</row>
    <row r="75" spans="9:37"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</row>
    <row r="76" spans="9:37"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</row>
    <row r="77" spans="9:37"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</row>
    <row r="78" spans="9:37"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</row>
    <row r="79" spans="9:37"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</row>
    <row r="80" spans="9:37"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</row>
    <row r="81" spans="1:37"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</row>
    <row r="82" spans="1:37"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</row>
    <row r="83" spans="1:37"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</row>
    <row r="84" spans="1:37"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</row>
    <row r="85" spans="1:37">
      <c r="A85" s="47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</row>
    <row r="86" spans="1:37">
      <c r="A86" s="47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</row>
    <row r="87" spans="1:37">
      <c r="A87" s="47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</row>
    <row r="88" spans="1:37">
      <c r="A88" s="47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</row>
    <row r="89" spans="1:37">
      <c r="A89" s="47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</row>
    <row r="90" spans="1:37">
      <c r="A90" s="47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</row>
    <row r="91" spans="1:37">
      <c r="A91" s="47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</row>
    <row r="92" spans="1:37">
      <c r="A92" s="47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</row>
    <row r="93" spans="1:37">
      <c r="A93" s="47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</row>
    <row r="94" spans="1:37">
      <c r="A94" s="47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</row>
    <row r="95" spans="1:37">
      <c r="A95" s="47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</row>
    <row r="96" spans="1:37">
      <c r="A96" s="47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</row>
    <row r="97" spans="1:37">
      <c r="A97" s="47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</row>
    <row r="98" spans="1:37">
      <c r="A98" s="47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</row>
    <row r="99" spans="1:37">
      <c r="A99" s="47"/>
      <c r="D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</row>
    <row r="100" spans="1:37">
      <c r="A100" s="47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</row>
    <row r="101" spans="1:37">
      <c r="A101" s="47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</row>
    <row r="102" spans="1:37">
      <c r="A102" s="47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</row>
    <row r="103" spans="1:37">
      <c r="A103" s="47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</row>
    <row r="104" spans="1:37">
      <c r="A104" s="47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</row>
    <row r="105" spans="1:37"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</row>
    <row r="106" spans="1:37"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</row>
    <row r="107" spans="1:37">
      <c r="I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</row>
    <row r="108" spans="1:37">
      <c r="Q108" s="45"/>
      <c r="R108" s="48"/>
      <c r="S108" s="45"/>
      <c r="T108" s="45"/>
      <c r="U108" s="45"/>
    </row>
  </sheetData>
  <sortState ref="N5:O26">
    <sortCondition ref="N5:N26"/>
  </sortState>
  <mergeCells count="2">
    <mergeCell ref="I1:O1"/>
    <mergeCell ref="Q1:W1"/>
  </mergeCells>
  <phoneticPr fontId="3" type="noConversion"/>
  <conditionalFormatting sqref="C5:C21">
    <cfRule type="duplicateValues" dxfId="16" priority="11"/>
  </conditionalFormatting>
  <conditionalFormatting sqref="G5:G18 C23">
    <cfRule type="duplicateValues" dxfId="15" priority="10"/>
  </conditionalFormatting>
  <conditionalFormatting sqref="K5:K33">
    <cfRule type="duplicateValues" dxfId="14" priority="9"/>
  </conditionalFormatting>
  <conditionalFormatting sqref="O5:O25">
    <cfRule type="duplicateValues" dxfId="13" priority="8"/>
  </conditionalFormatting>
  <conditionalFormatting sqref="S5:S14">
    <cfRule type="duplicateValues" dxfId="12" priority="7"/>
  </conditionalFormatting>
  <conditionalFormatting sqref="W5:W18">
    <cfRule type="duplicateValues" dxfId="11" priority="5"/>
    <cfRule type="duplicateValues" dxfId="10" priority="15"/>
  </conditionalFormatting>
  <conditionalFormatting sqref="K34:K35">
    <cfRule type="duplicateValues" dxfId="9" priority="4"/>
  </conditionalFormatting>
  <conditionalFormatting sqref="C22">
    <cfRule type="duplicateValues" dxfId="8" priority="3"/>
  </conditionalFormatting>
  <conditionalFormatting sqref="K37">
    <cfRule type="duplicateValues" dxfId="7" priority="2"/>
  </conditionalFormatting>
  <conditionalFormatting sqref="O26">
    <cfRule type="duplicateValues" dxfId="6" priority="1"/>
  </conditionalFormatting>
  <pageMargins left="0.43307086614173229" right="0.19685039370078741" top="0.82677165354330717" bottom="0.23622047244094491" header="0.23622047244094491" footer="0.86614173228346458"/>
  <pageSetup paperSize="9" scale="87" orientation="portrait" r:id="rId1"/>
  <headerFooter alignWithMargins="0"/>
  <rowBreaks count="1" manualBreakCount="1">
    <brk id="52" max="16383" man="1"/>
  </rowBreaks>
  <colBreaks count="2" manualBreakCount="2">
    <brk id="8" max="1048575" man="1"/>
    <brk id="16" max="10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7"/>
  <sheetViews>
    <sheetView zoomScale="85" zoomScaleNormal="85" workbookViewId="0">
      <selection activeCell="K23" sqref="K23"/>
    </sheetView>
  </sheetViews>
  <sheetFormatPr defaultRowHeight="19.5"/>
  <cols>
    <col min="1" max="1" width="4.25" style="13" bestFit="1" customWidth="1"/>
    <col min="2" max="2" width="23" style="14" bestFit="1" customWidth="1"/>
    <col min="3" max="3" width="11.875" style="13" bestFit="1" customWidth="1"/>
    <col min="4" max="4" width="4.25" style="13" bestFit="1" customWidth="1"/>
    <col min="5" max="5" width="23" style="13" bestFit="1" customWidth="1"/>
    <col min="6" max="6" width="9.25" style="13" bestFit="1" customWidth="1"/>
    <col min="7" max="7" width="4.25" style="13" bestFit="1" customWidth="1"/>
    <col min="8" max="8" width="23" style="13" bestFit="1" customWidth="1"/>
    <col min="9" max="9" width="9.25" style="13" bestFit="1" customWidth="1"/>
    <col min="10" max="10" width="4.25" style="13" bestFit="1" customWidth="1"/>
    <col min="11" max="11" width="20.25" style="13" bestFit="1" customWidth="1"/>
    <col min="12" max="12" width="9.25" style="13" bestFit="1" customWidth="1"/>
    <col min="13" max="13" width="4.25" style="13" bestFit="1" customWidth="1"/>
    <col min="14" max="14" width="20.25" style="13" bestFit="1" customWidth="1"/>
    <col min="15" max="15" width="9.25" style="13" bestFit="1" customWidth="1"/>
    <col min="16" max="16" width="4.25" style="12" customWidth="1"/>
    <col min="17" max="17" width="20.25" style="12" customWidth="1"/>
    <col min="18" max="18" width="9.375" style="12" customWidth="1"/>
    <col min="19" max="19" width="9.625" style="12" customWidth="1"/>
    <col min="20" max="21" width="4.125" style="12" customWidth="1"/>
    <col min="22" max="22" width="37.125" style="12" customWidth="1"/>
    <col min="23" max="23" width="9.625" style="12" customWidth="1"/>
    <col min="24" max="24" width="4.125" style="12" customWidth="1"/>
    <col min="25" max="16384" width="9" style="13"/>
  </cols>
  <sheetData>
    <row r="1" spans="1:24" ht="21">
      <c r="A1" s="44" t="s">
        <v>17</v>
      </c>
      <c r="B1" s="44"/>
      <c r="C1" s="44"/>
      <c r="D1" s="44"/>
      <c r="E1" s="44"/>
      <c r="F1" s="44">
        <f>A2+D2+G2+J2+M2+P2</f>
        <v>40</v>
      </c>
      <c r="G1" s="44"/>
      <c r="H1" s="44"/>
      <c r="I1" s="44"/>
      <c r="J1" s="44"/>
      <c r="K1" s="44"/>
      <c r="L1" s="44"/>
      <c r="M1" s="44"/>
      <c r="N1" s="44"/>
      <c r="O1" s="44"/>
      <c r="P1" s="17"/>
      <c r="Q1" s="62"/>
      <c r="R1" s="62"/>
    </row>
    <row r="2" spans="1:24">
      <c r="A2" s="49">
        <v>8</v>
      </c>
      <c r="B2" s="63" t="s">
        <v>8</v>
      </c>
      <c r="C2" s="63"/>
      <c r="D2" s="49">
        <f>COUNT(D4:D43)</f>
        <v>10</v>
      </c>
      <c r="E2" s="63" t="s">
        <v>9</v>
      </c>
      <c r="F2" s="63"/>
      <c r="G2" s="49">
        <f>COUNT(G4:G31)</f>
        <v>7</v>
      </c>
      <c r="H2" s="63" t="s">
        <v>10</v>
      </c>
      <c r="I2" s="63"/>
      <c r="J2" s="49">
        <f>COUNT(J4:J19)</f>
        <v>4</v>
      </c>
      <c r="K2" s="63" t="s">
        <v>11</v>
      </c>
      <c r="L2" s="63"/>
      <c r="M2" s="49">
        <f>COUNT(M4:M27)</f>
        <v>6</v>
      </c>
      <c r="N2" s="63" t="s">
        <v>12</v>
      </c>
      <c r="O2" s="63"/>
      <c r="P2" s="49">
        <f>COUNT(P4:P23)</f>
        <v>5</v>
      </c>
      <c r="Q2" s="63" t="s">
        <v>51</v>
      </c>
      <c r="R2" s="63"/>
    </row>
    <row r="3" spans="1:24" ht="39">
      <c r="A3" s="8" t="s">
        <v>13</v>
      </c>
      <c r="B3" s="1" t="s">
        <v>14</v>
      </c>
      <c r="C3" s="1" t="s">
        <v>15</v>
      </c>
      <c r="D3" s="8" t="s">
        <v>13</v>
      </c>
      <c r="E3" s="9" t="s">
        <v>14</v>
      </c>
      <c r="F3" s="1" t="s">
        <v>15</v>
      </c>
      <c r="G3" s="10" t="s">
        <v>13</v>
      </c>
      <c r="H3" s="9" t="s">
        <v>14</v>
      </c>
      <c r="I3" s="1" t="s">
        <v>15</v>
      </c>
      <c r="J3" s="10" t="s">
        <v>13</v>
      </c>
      <c r="K3" s="9" t="s">
        <v>14</v>
      </c>
      <c r="L3" s="1" t="s">
        <v>15</v>
      </c>
      <c r="M3" s="10" t="s">
        <v>13</v>
      </c>
      <c r="N3" s="9" t="s">
        <v>14</v>
      </c>
      <c r="O3" s="1" t="s">
        <v>15</v>
      </c>
      <c r="P3" s="10" t="s">
        <v>13</v>
      </c>
      <c r="Q3" s="9" t="s">
        <v>1</v>
      </c>
      <c r="R3" s="1" t="s">
        <v>0</v>
      </c>
      <c r="S3" s="13"/>
      <c r="T3" s="13"/>
      <c r="U3" s="13"/>
      <c r="V3" s="13"/>
      <c r="W3" s="13"/>
      <c r="X3" s="13"/>
    </row>
    <row r="4" spans="1:24" ht="19.5" customHeight="1">
      <c r="A4" s="57">
        <v>1</v>
      </c>
      <c r="B4" s="58" t="s">
        <v>590</v>
      </c>
      <c r="C4" s="53" t="s">
        <v>52</v>
      </c>
      <c r="D4" s="57">
        <v>1</v>
      </c>
      <c r="E4" s="61" t="s">
        <v>629</v>
      </c>
      <c r="F4" s="23" t="s">
        <v>52</v>
      </c>
      <c r="G4" s="57">
        <v>1</v>
      </c>
      <c r="H4" s="61" t="s">
        <v>632</v>
      </c>
      <c r="I4" s="23" t="s">
        <v>30</v>
      </c>
      <c r="J4" s="57">
        <v>1</v>
      </c>
      <c r="K4" s="61" t="s">
        <v>499</v>
      </c>
      <c r="L4" s="19" t="s">
        <v>98</v>
      </c>
      <c r="M4" s="57">
        <v>1</v>
      </c>
      <c r="N4" s="61" t="s">
        <v>635</v>
      </c>
      <c r="O4" s="23" t="s">
        <v>61</v>
      </c>
      <c r="P4" s="57">
        <v>1</v>
      </c>
      <c r="Q4" s="61" t="s">
        <v>597</v>
      </c>
      <c r="R4" s="23" t="s">
        <v>33</v>
      </c>
      <c r="S4" s="13"/>
      <c r="T4" s="13"/>
      <c r="U4" s="13"/>
      <c r="V4" s="13"/>
      <c r="W4" s="13"/>
      <c r="X4" s="13"/>
    </row>
    <row r="5" spans="1:24">
      <c r="A5" s="57"/>
      <c r="B5" s="59"/>
      <c r="C5" s="53" t="s">
        <v>53</v>
      </c>
      <c r="D5" s="57"/>
      <c r="E5" s="61"/>
      <c r="F5" s="23" t="s">
        <v>55</v>
      </c>
      <c r="G5" s="57"/>
      <c r="H5" s="61"/>
      <c r="I5" s="23" t="s">
        <v>31</v>
      </c>
      <c r="J5" s="57"/>
      <c r="K5" s="61"/>
      <c r="L5" s="19" t="s">
        <v>100</v>
      </c>
      <c r="M5" s="57"/>
      <c r="N5" s="61"/>
      <c r="O5" s="23" t="s">
        <v>62</v>
      </c>
      <c r="P5" s="57"/>
      <c r="Q5" s="61"/>
      <c r="R5" s="23" t="s">
        <v>34</v>
      </c>
      <c r="S5" s="13"/>
      <c r="T5" s="13"/>
      <c r="U5" s="13"/>
      <c r="V5" s="13"/>
      <c r="W5" s="13"/>
      <c r="X5" s="13"/>
    </row>
    <row r="6" spans="1:24">
      <c r="A6" s="57"/>
      <c r="B6" s="59"/>
      <c r="C6" s="53" t="s">
        <v>54</v>
      </c>
      <c r="D6" s="57"/>
      <c r="E6" s="61"/>
      <c r="F6" s="23" t="s">
        <v>56</v>
      </c>
      <c r="G6" s="57"/>
      <c r="H6" s="61"/>
      <c r="I6" s="23" t="s">
        <v>32</v>
      </c>
      <c r="J6" s="57"/>
      <c r="K6" s="61"/>
      <c r="L6" s="19" t="s">
        <v>101</v>
      </c>
      <c r="M6" s="57"/>
      <c r="N6" s="61"/>
      <c r="O6" s="23" t="s">
        <v>64</v>
      </c>
      <c r="P6" s="57"/>
      <c r="Q6" s="61"/>
      <c r="R6" s="23" t="s">
        <v>36</v>
      </c>
      <c r="S6" s="13"/>
      <c r="T6" s="13"/>
      <c r="U6" s="13"/>
      <c r="V6" s="13"/>
      <c r="W6" s="13"/>
      <c r="X6" s="13"/>
    </row>
    <row r="7" spans="1:24">
      <c r="A7" s="57"/>
      <c r="B7" s="60"/>
      <c r="C7" s="53" t="s">
        <v>59</v>
      </c>
      <c r="D7" s="57"/>
      <c r="E7" s="61"/>
      <c r="F7" s="23" t="s">
        <v>57</v>
      </c>
      <c r="G7" s="57"/>
      <c r="H7" s="61"/>
      <c r="I7" s="23" t="s">
        <v>37</v>
      </c>
      <c r="J7" s="57"/>
      <c r="K7" s="61"/>
      <c r="L7" s="19" t="s">
        <v>90</v>
      </c>
      <c r="M7" s="57"/>
      <c r="N7" s="61"/>
      <c r="O7" s="23" t="s">
        <v>65</v>
      </c>
      <c r="P7" s="57"/>
      <c r="Q7" s="61"/>
      <c r="R7" s="23" t="s">
        <v>35</v>
      </c>
      <c r="S7" s="13"/>
      <c r="T7" s="13"/>
      <c r="U7" s="13"/>
      <c r="V7" s="13"/>
      <c r="W7" s="13"/>
      <c r="X7" s="13"/>
    </row>
    <row r="8" spans="1:24" ht="19.5" customHeight="1">
      <c r="A8" s="57">
        <v>2</v>
      </c>
      <c r="B8" s="58" t="s">
        <v>627</v>
      </c>
      <c r="C8" s="21" t="s">
        <v>79</v>
      </c>
      <c r="D8" s="57">
        <v>2</v>
      </c>
      <c r="E8" s="61" t="s">
        <v>569</v>
      </c>
      <c r="F8" s="21" t="s">
        <v>94</v>
      </c>
      <c r="G8" s="57">
        <v>2</v>
      </c>
      <c r="H8" s="61" t="s">
        <v>567</v>
      </c>
      <c r="I8" s="21" t="s">
        <v>82</v>
      </c>
      <c r="J8" s="57">
        <v>2</v>
      </c>
      <c r="K8" s="61" t="s">
        <v>566</v>
      </c>
      <c r="L8" s="21" t="s">
        <v>186</v>
      </c>
      <c r="M8" s="57">
        <v>2</v>
      </c>
      <c r="N8" s="61" t="s">
        <v>636</v>
      </c>
      <c r="O8" s="21" t="s">
        <v>98</v>
      </c>
      <c r="P8" s="57">
        <v>2</v>
      </c>
      <c r="Q8" s="61" t="s">
        <v>622</v>
      </c>
      <c r="R8" s="21" t="s">
        <v>114</v>
      </c>
      <c r="S8" s="13"/>
      <c r="T8" s="13"/>
      <c r="U8" s="13"/>
      <c r="V8" s="13"/>
      <c r="W8" s="13"/>
      <c r="X8" s="13"/>
    </row>
    <row r="9" spans="1:24">
      <c r="A9" s="57"/>
      <c r="B9" s="59"/>
      <c r="C9" s="21" t="s">
        <v>80</v>
      </c>
      <c r="D9" s="57"/>
      <c r="E9" s="61"/>
      <c r="F9" s="21" t="s">
        <v>95</v>
      </c>
      <c r="G9" s="57"/>
      <c r="H9" s="61"/>
      <c r="I9" s="21" t="s">
        <v>81</v>
      </c>
      <c r="J9" s="57"/>
      <c r="K9" s="61"/>
      <c r="L9" s="21" t="s">
        <v>178</v>
      </c>
      <c r="M9" s="57"/>
      <c r="N9" s="61"/>
      <c r="O9" s="21" t="s">
        <v>100</v>
      </c>
      <c r="P9" s="57"/>
      <c r="Q9" s="61"/>
      <c r="R9" s="21" t="s">
        <v>115</v>
      </c>
      <c r="S9" s="13"/>
      <c r="T9" s="13"/>
      <c r="U9" s="13"/>
      <c r="V9" s="13"/>
      <c r="W9" s="13"/>
      <c r="X9" s="13"/>
    </row>
    <row r="10" spans="1:24">
      <c r="A10" s="57"/>
      <c r="B10" s="59"/>
      <c r="C10" s="21" t="s">
        <v>81</v>
      </c>
      <c r="D10" s="57"/>
      <c r="E10" s="61"/>
      <c r="F10" s="21" t="s">
        <v>96</v>
      </c>
      <c r="G10" s="57"/>
      <c r="H10" s="61"/>
      <c r="I10" s="21" t="s">
        <v>83</v>
      </c>
      <c r="J10" s="57"/>
      <c r="K10" s="61"/>
      <c r="L10" s="21" t="s">
        <v>175</v>
      </c>
      <c r="M10" s="57"/>
      <c r="N10" s="61"/>
      <c r="O10" s="21" t="s">
        <v>102</v>
      </c>
      <c r="P10" s="57"/>
      <c r="Q10" s="61"/>
      <c r="R10" s="21" t="s">
        <v>116</v>
      </c>
      <c r="S10" s="13"/>
      <c r="T10" s="13"/>
      <c r="U10" s="13"/>
      <c r="V10" s="13"/>
      <c r="W10" s="13"/>
      <c r="X10" s="13"/>
    </row>
    <row r="11" spans="1:24">
      <c r="A11" s="57"/>
      <c r="B11" s="60"/>
      <c r="C11" s="54" t="s">
        <v>84</v>
      </c>
      <c r="D11" s="57"/>
      <c r="E11" s="61"/>
      <c r="F11" s="20" t="s">
        <v>88</v>
      </c>
      <c r="G11" s="57"/>
      <c r="H11" s="61"/>
      <c r="I11" s="22" t="s">
        <v>80</v>
      </c>
      <c r="J11" s="57"/>
      <c r="K11" s="61"/>
      <c r="L11" s="34" t="s">
        <v>177</v>
      </c>
      <c r="M11" s="57"/>
      <c r="N11" s="61"/>
      <c r="O11" s="20" t="s">
        <v>91</v>
      </c>
      <c r="P11" s="57"/>
      <c r="Q11" s="61"/>
      <c r="R11" s="22" t="s">
        <v>117</v>
      </c>
      <c r="S11" s="13"/>
      <c r="T11" s="13"/>
      <c r="U11" s="13"/>
      <c r="V11" s="13"/>
      <c r="W11" s="13"/>
      <c r="X11" s="13"/>
    </row>
    <row r="12" spans="1:24" ht="19.5" customHeight="1">
      <c r="A12" s="57">
        <v>3</v>
      </c>
      <c r="B12" s="58" t="s">
        <v>535</v>
      </c>
      <c r="C12" s="11" t="s">
        <v>93</v>
      </c>
      <c r="D12" s="57">
        <v>3</v>
      </c>
      <c r="E12" s="61" t="s">
        <v>630</v>
      </c>
      <c r="F12" s="11" t="s">
        <v>140</v>
      </c>
      <c r="G12" s="57">
        <v>3</v>
      </c>
      <c r="H12" s="61" t="s">
        <v>553</v>
      </c>
      <c r="I12" s="11" t="s">
        <v>110</v>
      </c>
      <c r="J12" s="57">
        <v>3</v>
      </c>
      <c r="K12" s="61" t="s">
        <v>297</v>
      </c>
      <c r="L12" s="11" t="s">
        <v>293</v>
      </c>
      <c r="M12" s="57">
        <v>3</v>
      </c>
      <c r="N12" s="61" t="s">
        <v>637</v>
      </c>
      <c r="O12" s="11" t="s">
        <v>146</v>
      </c>
      <c r="P12" s="57">
        <v>3</v>
      </c>
      <c r="Q12" s="61" t="s">
        <v>654</v>
      </c>
      <c r="R12" s="11" t="s">
        <v>241</v>
      </c>
      <c r="S12" s="13"/>
      <c r="T12" s="13"/>
      <c r="U12" s="13"/>
      <c r="V12" s="13"/>
      <c r="W12" s="13"/>
      <c r="X12" s="13"/>
    </row>
    <row r="13" spans="1:24">
      <c r="A13" s="57"/>
      <c r="B13" s="59"/>
      <c r="C13" s="11" t="s">
        <v>94</v>
      </c>
      <c r="D13" s="57"/>
      <c r="E13" s="61"/>
      <c r="F13" s="11" t="s">
        <v>141</v>
      </c>
      <c r="G13" s="57"/>
      <c r="H13" s="61"/>
      <c r="I13" s="11" t="s">
        <v>105</v>
      </c>
      <c r="J13" s="57"/>
      <c r="K13" s="61"/>
      <c r="L13" s="11" t="s">
        <v>294</v>
      </c>
      <c r="M13" s="57"/>
      <c r="N13" s="61"/>
      <c r="O13" s="11" t="s">
        <v>145</v>
      </c>
      <c r="P13" s="57"/>
      <c r="Q13" s="61"/>
      <c r="R13" s="11" t="s">
        <v>239</v>
      </c>
      <c r="S13" s="13"/>
      <c r="T13" s="13"/>
      <c r="U13" s="13"/>
      <c r="V13" s="13"/>
      <c r="W13" s="13"/>
      <c r="X13" s="13"/>
    </row>
    <row r="14" spans="1:24">
      <c r="A14" s="57"/>
      <c r="B14" s="59"/>
      <c r="C14" s="53" t="s">
        <v>490</v>
      </c>
      <c r="D14" s="57"/>
      <c r="E14" s="61"/>
      <c r="F14" s="23" t="s">
        <v>142</v>
      </c>
      <c r="G14" s="57"/>
      <c r="H14" s="61"/>
      <c r="I14" s="23" t="s">
        <v>109</v>
      </c>
      <c r="J14" s="57"/>
      <c r="K14" s="61"/>
      <c r="L14" s="33" t="s">
        <v>295</v>
      </c>
      <c r="M14" s="57"/>
      <c r="N14" s="61"/>
      <c r="O14" s="23" t="s">
        <v>148</v>
      </c>
      <c r="P14" s="57"/>
      <c r="Q14" s="61"/>
      <c r="R14" s="33" t="s">
        <v>240</v>
      </c>
      <c r="S14" s="13"/>
      <c r="T14" s="13"/>
      <c r="U14" s="13"/>
      <c r="V14" s="13"/>
      <c r="W14" s="13"/>
      <c r="X14" s="13"/>
    </row>
    <row r="15" spans="1:24">
      <c r="A15" s="57"/>
      <c r="B15" s="60"/>
      <c r="C15" s="2" t="s">
        <v>87</v>
      </c>
      <c r="D15" s="57"/>
      <c r="E15" s="61"/>
      <c r="F15" s="2" t="s">
        <v>144</v>
      </c>
      <c r="G15" s="57"/>
      <c r="H15" s="61"/>
      <c r="I15" s="2" t="s">
        <v>107</v>
      </c>
      <c r="J15" s="57"/>
      <c r="K15" s="61"/>
      <c r="L15" s="2" t="s">
        <v>287</v>
      </c>
      <c r="M15" s="57"/>
      <c r="N15" s="61"/>
      <c r="O15" s="2" t="s">
        <v>154</v>
      </c>
      <c r="P15" s="57"/>
      <c r="Q15" s="61"/>
      <c r="R15" s="2" t="s">
        <v>244</v>
      </c>
      <c r="S15" s="13"/>
      <c r="T15" s="13"/>
      <c r="U15" s="13"/>
      <c r="V15" s="13"/>
      <c r="W15" s="13"/>
      <c r="X15" s="13"/>
    </row>
    <row r="16" spans="1:24" ht="19.5" customHeight="1">
      <c r="A16" s="57">
        <v>4</v>
      </c>
      <c r="B16" s="58" t="s">
        <v>628</v>
      </c>
      <c r="C16" s="52" t="s">
        <v>181</v>
      </c>
      <c r="D16" s="57">
        <v>4</v>
      </c>
      <c r="E16" s="61" t="s">
        <v>165</v>
      </c>
      <c r="F16" s="32" t="s">
        <v>163</v>
      </c>
      <c r="G16" s="57">
        <v>4</v>
      </c>
      <c r="H16" s="58" t="s">
        <v>282</v>
      </c>
      <c r="I16" s="39" t="s">
        <v>286</v>
      </c>
      <c r="J16" s="57">
        <v>4</v>
      </c>
      <c r="K16" s="61" t="s">
        <v>498</v>
      </c>
      <c r="L16" s="32" t="s">
        <v>327</v>
      </c>
      <c r="M16" s="57">
        <v>4</v>
      </c>
      <c r="N16" s="61" t="s">
        <v>638</v>
      </c>
      <c r="O16" s="32" t="s">
        <v>175</v>
      </c>
      <c r="P16" s="57">
        <v>4</v>
      </c>
      <c r="Q16" s="61" t="s">
        <v>639</v>
      </c>
      <c r="R16" s="32" t="s">
        <v>338</v>
      </c>
      <c r="S16" s="13"/>
      <c r="T16" s="13"/>
      <c r="U16" s="13"/>
      <c r="V16" s="13"/>
      <c r="W16" s="13"/>
      <c r="X16" s="13"/>
    </row>
    <row r="17" spans="1:24">
      <c r="A17" s="57"/>
      <c r="B17" s="59"/>
      <c r="C17" s="52" t="s">
        <v>179</v>
      </c>
      <c r="D17" s="57"/>
      <c r="E17" s="61"/>
      <c r="F17" s="32" t="s">
        <v>164</v>
      </c>
      <c r="G17" s="57"/>
      <c r="H17" s="59"/>
      <c r="I17" s="39" t="s">
        <v>285</v>
      </c>
      <c r="J17" s="57"/>
      <c r="K17" s="61"/>
      <c r="L17" s="32" t="s">
        <v>328</v>
      </c>
      <c r="M17" s="57"/>
      <c r="N17" s="61"/>
      <c r="O17" s="32" t="s">
        <v>176</v>
      </c>
      <c r="P17" s="57"/>
      <c r="Q17" s="61"/>
      <c r="R17" s="32" t="s">
        <v>339</v>
      </c>
      <c r="S17" s="13"/>
      <c r="T17" s="13"/>
      <c r="U17" s="13"/>
      <c r="V17" s="13"/>
      <c r="W17" s="13"/>
      <c r="X17" s="13"/>
    </row>
    <row r="18" spans="1:24">
      <c r="A18" s="57"/>
      <c r="B18" s="59"/>
      <c r="C18" s="52" t="s">
        <v>170</v>
      </c>
      <c r="D18" s="57"/>
      <c r="E18" s="61"/>
      <c r="F18" s="32" t="s">
        <v>161</v>
      </c>
      <c r="G18" s="57"/>
      <c r="H18" s="59"/>
      <c r="I18" s="39" t="s">
        <v>281</v>
      </c>
      <c r="J18" s="57"/>
      <c r="K18" s="61"/>
      <c r="L18" s="32" t="s">
        <v>329</v>
      </c>
      <c r="M18" s="57"/>
      <c r="N18" s="61"/>
      <c r="O18" s="32" t="s">
        <v>177</v>
      </c>
      <c r="P18" s="57"/>
      <c r="Q18" s="61"/>
      <c r="R18" s="32" t="s">
        <v>343</v>
      </c>
      <c r="S18" s="13"/>
      <c r="T18" s="13"/>
      <c r="U18" s="13"/>
      <c r="V18" s="13"/>
      <c r="W18" s="13"/>
      <c r="X18" s="13"/>
    </row>
    <row r="19" spans="1:24">
      <c r="A19" s="57"/>
      <c r="B19" s="60"/>
      <c r="C19" s="52" t="s">
        <v>174</v>
      </c>
      <c r="D19" s="57"/>
      <c r="E19" s="61"/>
      <c r="F19" s="18"/>
      <c r="G19" s="57"/>
      <c r="H19" s="60"/>
      <c r="I19" s="39"/>
      <c r="J19" s="57"/>
      <c r="K19" s="61"/>
      <c r="L19" s="32" t="s">
        <v>330</v>
      </c>
      <c r="M19" s="57"/>
      <c r="N19" s="61"/>
      <c r="O19" s="32" t="s">
        <v>178</v>
      </c>
      <c r="P19" s="57"/>
      <c r="Q19" s="61"/>
      <c r="R19" s="32" t="s">
        <v>340</v>
      </c>
      <c r="S19" s="13"/>
      <c r="T19" s="13"/>
      <c r="U19" s="13"/>
      <c r="V19" s="13"/>
      <c r="W19" s="13"/>
      <c r="X19" s="13"/>
    </row>
    <row r="20" spans="1:24" ht="19.5" customHeight="1">
      <c r="A20" s="57">
        <v>5</v>
      </c>
      <c r="B20" s="58" t="s">
        <v>231</v>
      </c>
      <c r="C20" s="52" t="s">
        <v>226</v>
      </c>
      <c r="D20" s="57">
        <v>5</v>
      </c>
      <c r="E20" s="61" t="s">
        <v>631</v>
      </c>
      <c r="F20" s="32" t="s">
        <v>166</v>
      </c>
      <c r="G20" s="57">
        <v>5</v>
      </c>
      <c r="H20" s="58" t="s">
        <v>633</v>
      </c>
      <c r="I20" s="39" t="s">
        <v>319</v>
      </c>
      <c r="M20" s="57">
        <v>5</v>
      </c>
      <c r="N20" s="61" t="s">
        <v>496</v>
      </c>
      <c r="O20" s="32" t="s">
        <v>331</v>
      </c>
      <c r="P20" s="57">
        <v>5</v>
      </c>
      <c r="Q20" s="61" t="s">
        <v>640</v>
      </c>
      <c r="R20" s="37" t="s">
        <v>418</v>
      </c>
      <c r="S20" s="13"/>
      <c r="T20" s="13"/>
      <c r="U20" s="13"/>
      <c r="V20" s="13"/>
      <c r="W20" s="13"/>
      <c r="X20" s="13"/>
    </row>
    <row r="21" spans="1:24">
      <c r="A21" s="57"/>
      <c r="B21" s="59"/>
      <c r="C21" s="52" t="s">
        <v>228</v>
      </c>
      <c r="D21" s="57"/>
      <c r="E21" s="61"/>
      <c r="F21" s="32" t="s">
        <v>167</v>
      </c>
      <c r="G21" s="57"/>
      <c r="H21" s="59"/>
      <c r="I21" s="2" t="s">
        <v>320</v>
      </c>
      <c r="M21" s="57"/>
      <c r="N21" s="61"/>
      <c r="O21" s="32" t="s">
        <v>332</v>
      </c>
      <c r="P21" s="57"/>
      <c r="Q21" s="61"/>
      <c r="R21" s="37" t="s">
        <v>419</v>
      </c>
      <c r="S21" s="13"/>
      <c r="T21" s="13"/>
      <c r="U21" s="13"/>
      <c r="V21" s="13"/>
      <c r="W21" s="13"/>
      <c r="X21" s="13"/>
    </row>
    <row r="22" spans="1:24">
      <c r="A22" s="57"/>
      <c r="B22" s="59"/>
      <c r="C22" s="52" t="s">
        <v>227</v>
      </c>
      <c r="D22" s="57"/>
      <c r="E22" s="61"/>
      <c r="F22" s="32" t="s">
        <v>168</v>
      </c>
      <c r="G22" s="57"/>
      <c r="H22" s="59"/>
      <c r="I22" s="2" t="s">
        <v>321</v>
      </c>
      <c r="M22" s="57"/>
      <c r="N22" s="61"/>
      <c r="O22" s="32" t="s">
        <v>329</v>
      </c>
      <c r="P22" s="57"/>
      <c r="Q22" s="61"/>
      <c r="R22" s="37" t="s">
        <v>422</v>
      </c>
      <c r="S22" s="13"/>
      <c r="T22" s="13"/>
      <c r="U22" s="13"/>
      <c r="V22" s="13"/>
      <c r="W22" s="13"/>
      <c r="X22" s="13"/>
    </row>
    <row r="23" spans="1:24">
      <c r="A23" s="57"/>
      <c r="B23" s="60"/>
      <c r="C23" s="52" t="s">
        <v>358</v>
      </c>
      <c r="D23" s="57"/>
      <c r="E23" s="61"/>
      <c r="F23" s="32"/>
      <c r="G23" s="57"/>
      <c r="H23" s="60"/>
      <c r="I23" s="2" t="s">
        <v>322</v>
      </c>
      <c r="M23" s="57"/>
      <c r="N23" s="61"/>
      <c r="O23" s="32" t="s">
        <v>335</v>
      </c>
      <c r="P23" s="57"/>
      <c r="Q23" s="61"/>
      <c r="R23" s="37" t="s">
        <v>423</v>
      </c>
      <c r="S23" s="13"/>
      <c r="T23" s="13"/>
      <c r="U23" s="13"/>
      <c r="V23" s="13"/>
      <c r="W23" s="13"/>
      <c r="X23" s="13"/>
    </row>
    <row r="24" spans="1:24" ht="19.5" customHeight="1">
      <c r="A24" s="57">
        <v>6</v>
      </c>
      <c r="B24" s="58" t="s">
        <v>654</v>
      </c>
      <c r="C24" s="52" t="s">
        <v>233</v>
      </c>
      <c r="D24" s="57">
        <v>6</v>
      </c>
      <c r="E24" s="61" t="s">
        <v>565</v>
      </c>
      <c r="F24" s="32" t="s">
        <v>171</v>
      </c>
      <c r="G24" s="57">
        <v>6</v>
      </c>
      <c r="H24" s="65" t="s">
        <v>377</v>
      </c>
      <c r="I24" s="40" t="s">
        <v>358</v>
      </c>
      <c r="M24" s="57">
        <v>6</v>
      </c>
      <c r="N24" s="64" t="s">
        <v>451</v>
      </c>
      <c r="O24" s="37" t="s">
        <v>447</v>
      </c>
      <c r="P24" s="13"/>
      <c r="Q24" s="13"/>
      <c r="R24" s="13"/>
      <c r="S24" s="13"/>
      <c r="T24" s="13"/>
      <c r="U24" s="13"/>
      <c r="V24" s="13"/>
      <c r="W24" s="13"/>
      <c r="X24" s="13"/>
    </row>
    <row r="25" spans="1:24">
      <c r="A25" s="57"/>
      <c r="B25" s="59"/>
      <c r="C25" s="2" t="s">
        <v>235</v>
      </c>
      <c r="D25" s="57"/>
      <c r="E25" s="61"/>
      <c r="F25" s="2" t="s">
        <v>197</v>
      </c>
      <c r="G25" s="57"/>
      <c r="H25" s="66"/>
      <c r="I25" s="40" t="s">
        <v>344</v>
      </c>
      <c r="M25" s="57"/>
      <c r="N25" s="64"/>
      <c r="O25" s="2" t="s">
        <v>448</v>
      </c>
      <c r="P25" s="13"/>
      <c r="Q25" s="13"/>
      <c r="R25" s="13"/>
      <c r="S25" s="13"/>
      <c r="T25" s="13"/>
      <c r="U25" s="13"/>
      <c r="V25" s="13"/>
      <c r="W25" s="13"/>
      <c r="X25" s="13"/>
    </row>
    <row r="26" spans="1:24">
      <c r="A26" s="57"/>
      <c r="B26" s="59"/>
      <c r="C26" s="2" t="s">
        <v>236</v>
      </c>
      <c r="D26" s="57"/>
      <c r="E26" s="61"/>
      <c r="F26" s="2" t="s">
        <v>169</v>
      </c>
      <c r="G26" s="57"/>
      <c r="H26" s="66"/>
      <c r="I26" s="50" t="s">
        <v>230</v>
      </c>
      <c r="M26" s="57"/>
      <c r="N26" s="64"/>
      <c r="O26" s="2" t="s">
        <v>449</v>
      </c>
      <c r="P26" s="13"/>
      <c r="Q26" s="13"/>
      <c r="R26" s="13"/>
      <c r="S26" s="13"/>
      <c r="T26" s="13"/>
      <c r="U26" s="13"/>
      <c r="V26" s="13"/>
      <c r="W26" s="13"/>
      <c r="X26" s="13"/>
    </row>
    <row r="27" spans="1:24">
      <c r="A27" s="57"/>
      <c r="B27" s="60"/>
      <c r="C27" s="2" t="s">
        <v>234</v>
      </c>
      <c r="D27" s="57"/>
      <c r="E27" s="61"/>
      <c r="F27" s="2" t="s">
        <v>173</v>
      </c>
      <c r="G27" s="57"/>
      <c r="H27" s="67"/>
      <c r="I27" s="40" t="s">
        <v>228</v>
      </c>
      <c r="M27" s="57"/>
      <c r="N27" s="64"/>
      <c r="O27" s="2" t="s">
        <v>442</v>
      </c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9.5" customHeight="1">
      <c r="A28" s="57">
        <v>7</v>
      </c>
      <c r="B28" s="65" t="s">
        <v>282</v>
      </c>
      <c r="C28" s="53" t="s">
        <v>289</v>
      </c>
      <c r="D28" s="57">
        <v>7</v>
      </c>
      <c r="E28" s="64" t="s">
        <v>653</v>
      </c>
      <c r="F28" s="33" t="s">
        <v>234</v>
      </c>
      <c r="G28" s="57">
        <v>7</v>
      </c>
      <c r="H28" s="64" t="s">
        <v>634</v>
      </c>
      <c r="I28" s="38" t="s">
        <v>411</v>
      </c>
      <c r="P28" s="13"/>
      <c r="Q28" s="13"/>
      <c r="R28" s="13"/>
      <c r="S28" s="13"/>
      <c r="T28" s="13"/>
      <c r="U28" s="13"/>
      <c r="V28" s="13"/>
      <c r="W28" s="13"/>
      <c r="X28" s="13"/>
    </row>
    <row r="29" spans="1:24">
      <c r="A29" s="57"/>
      <c r="B29" s="66"/>
      <c r="C29" s="53" t="s">
        <v>290</v>
      </c>
      <c r="D29" s="57"/>
      <c r="E29" s="64"/>
      <c r="F29" s="33" t="s">
        <v>233</v>
      </c>
      <c r="G29" s="57"/>
      <c r="H29" s="64"/>
      <c r="I29" s="38" t="s">
        <v>407</v>
      </c>
      <c r="P29" s="13"/>
      <c r="Q29" s="13"/>
      <c r="R29" s="13"/>
      <c r="S29" s="13"/>
      <c r="T29" s="13"/>
      <c r="U29" s="13"/>
      <c r="V29" s="13"/>
      <c r="W29" s="13"/>
      <c r="X29" s="13"/>
    </row>
    <row r="30" spans="1:24">
      <c r="A30" s="57"/>
      <c r="B30" s="66"/>
      <c r="C30" s="53" t="s">
        <v>291</v>
      </c>
      <c r="D30" s="57"/>
      <c r="E30" s="64"/>
      <c r="F30" s="33" t="s">
        <v>237</v>
      </c>
      <c r="G30" s="57"/>
      <c r="H30" s="64"/>
      <c r="I30" s="38" t="s">
        <v>408</v>
      </c>
      <c r="P30" s="13"/>
      <c r="Q30" s="13"/>
      <c r="R30" s="13"/>
      <c r="S30" s="13"/>
      <c r="T30" s="13"/>
      <c r="U30" s="13"/>
      <c r="V30" s="13"/>
      <c r="W30" s="13"/>
      <c r="X30" s="13"/>
    </row>
    <row r="31" spans="1:24">
      <c r="A31" s="57"/>
      <c r="B31" s="67"/>
      <c r="C31" s="53" t="s">
        <v>292</v>
      </c>
      <c r="D31" s="57"/>
      <c r="E31" s="64"/>
      <c r="F31" s="19" t="s">
        <v>660</v>
      </c>
      <c r="G31" s="57"/>
      <c r="H31" s="64"/>
      <c r="I31" s="38" t="s">
        <v>410</v>
      </c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9.5" customHeight="1">
      <c r="A32" s="68">
        <v>8</v>
      </c>
      <c r="B32" s="65" t="s">
        <v>497</v>
      </c>
      <c r="C32" s="53" t="s">
        <v>309</v>
      </c>
      <c r="D32" s="68">
        <v>8</v>
      </c>
      <c r="E32" s="64" t="s">
        <v>498</v>
      </c>
      <c r="F32" s="33" t="s">
        <v>313</v>
      </c>
      <c r="P32" s="13"/>
      <c r="Q32" s="13"/>
      <c r="R32" s="13"/>
      <c r="S32" s="13"/>
      <c r="T32" s="13"/>
      <c r="U32" s="13"/>
      <c r="V32" s="13"/>
      <c r="W32" s="13"/>
      <c r="X32" s="13"/>
    </row>
    <row r="33" spans="1:24">
      <c r="A33" s="68"/>
      <c r="B33" s="66"/>
      <c r="C33" s="53" t="s">
        <v>310</v>
      </c>
      <c r="D33" s="68"/>
      <c r="E33" s="64"/>
      <c r="F33" s="33" t="s">
        <v>316</v>
      </c>
      <c r="P33" s="13"/>
      <c r="Q33" s="13"/>
      <c r="R33" s="13"/>
      <c r="S33" s="13"/>
      <c r="T33" s="13"/>
      <c r="U33" s="13"/>
      <c r="V33" s="13"/>
      <c r="W33" s="13"/>
      <c r="X33" s="13"/>
    </row>
    <row r="34" spans="1:24">
      <c r="A34" s="68"/>
      <c r="B34" s="66"/>
      <c r="C34" s="53" t="s">
        <v>311</v>
      </c>
      <c r="D34" s="68"/>
      <c r="E34" s="64"/>
      <c r="F34" s="33" t="s">
        <v>317</v>
      </c>
      <c r="P34" s="13"/>
      <c r="Q34" s="13"/>
      <c r="R34" s="13"/>
      <c r="S34" s="13"/>
      <c r="T34" s="13"/>
      <c r="U34" s="13"/>
      <c r="V34" s="13"/>
      <c r="W34" s="13"/>
      <c r="X34" s="13"/>
    </row>
    <row r="35" spans="1:24">
      <c r="A35" s="68"/>
      <c r="B35" s="67"/>
      <c r="C35" s="53" t="s">
        <v>312</v>
      </c>
      <c r="D35" s="68"/>
      <c r="E35" s="64"/>
      <c r="F35" s="33" t="s">
        <v>314</v>
      </c>
      <c r="P35" s="13"/>
      <c r="Q35" s="13"/>
      <c r="R35" s="13"/>
      <c r="S35" s="13"/>
      <c r="T35" s="13"/>
      <c r="U35" s="13"/>
      <c r="V35" s="13"/>
      <c r="W35" s="13"/>
      <c r="X35" s="13"/>
    </row>
    <row r="36" spans="1:24">
      <c r="D36" s="57">
        <v>9</v>
      </c>
      <c r="E36" s="64" t="s">
        <v>387</v>
      </c>
      <c r="F36" s="38" t="s">
        <v>384</v>
      </c>
      <c r="P36" s="13"/>
      <c r="Q36" s="13"/>
      <c r="R36" s="13"/>
      <c r="S36" s="13"/>
      <c r="T36" s="13"/>
      <c r="U36" s="13"/>
      <c r="V36" s="13"/>
      <c r="W36" s="13"/>
      <c r="X36" s="13"/>
    </row>
    <row r="37" spans="1:24">
      <c r="D37" s="57"/>
      <c r="E37" s="64"/>
      <c r="F37" s="38" t="s">
        <v>385</v>
      </c>
      <c r="P37" s="13"/>
      <c r="Q37" s="13"/>
      <c r="R37" s="13"/>
      <c r="S37" s="13"/>
      <c r="T37" s="13"/>
      <c r="U37" s="13"/>
      <c r="V37" s="13"/>
      <c r="W37" s="13"/>
      <c r="X37" s="13"/>
    </row>
    <row r="38" spans="1:24">
      <c r="D38" s="57"/>
      <c r="E38" s="64"/>
      <c r="F38" s="38" t="s">
        <v>382</v>
      </c>
      <c r="P38" s="13"/>
      <c r="Q38" s="13"/>
      <c r="R38" s="13"/>
      <c r="S38" s="13"/>
      <c r="T38" s="13"/>
      <c r="U38" s="13"/>
      <c r="V38" s="13"/>
      <c r="W38" s="13"/>
      <c r="X38" s="13"/>
    </row>
    <row r="39" spans="1:24">
      <c r="D39" s="57"/>
      <c r="E39" s="64"/>
      <c r="F39" s="38" t="s">
        <v>280</v>
      </c>
      <c r="P39" s="13"/>
      <c r="Q39" s="13"/>
      <c r="R39" s="13"/>
      <c r="S39" s="13"/>
      <c r="T39" s="13"/>
      <c r="U39" s="13"/>
      <c r="V39" s="13"/>
      <c r="W39" s="13"/>
      <c r="X39" s="13"/>
    </row>
    <row r="40" spans="1:24">
      <c r="D40" s="68">
        <v>10</v>
      </c>
      <c r="E40" s="64" t="s">
        <v>451</v>
      </c>
      <c r="F40" s="38" t="s">
        <v>431</v>
      </c>
      <c r="P40" s="13"/>
      <c r="Q40" s="13"/>
      <c r="R40" s="13"/>
      <c r="S40" s="13"/>
      <c r="T40" s="13"/>
      <c r="U40" s="13"/>
      <c r="V40" s="13"/>
      <c r="W40" s="13"/>
      <c r="X40" s="13"/>
    </row>
    <row r="41" spans="1:24">
      <c r="D41" s="68"/>
      <c r="E41" s="64"/>
      <c r="F41" s="38" t="s">
        <v>432</v>
      </c>
      <c r="P41" s="13"/>
      <c r="Q41" s="13"/>
      <c r="R41" s="13"/>
      <c r="S41" s="13"/>
      <c r="T41" s="13"/>
      <c r="U41" s="13"/>
      <c r="V41" s="13"/>
      <c r="W41" s="13"/>
      <c r="X41" s="13"/>
    </row>
    <row r="42" spans="1:24">
      <c r="D42" s="68"/>
      <c r="E42" s="64"/>
      <c r="F42" s="38" t="s">
        <v>446</v>
      </c>
      <c r="P42" s="13"/>
      <c r="Q42" s="13"/>
      <c r="R42" s="13"/>
      <c r="S42" s="13"/>
      <c r="T42" s="13"/>
      <c r="U42" s="13"/>
      <c r="V42" s="13"/>
      <c r="W42" s="13"/>
      <c r="X42" s="13"/>
    </row>
    <row r="43" spans="1:24">
      <c r="D43" s="68"/>
      <c r="E43" s="64"/>
      <c r="F43" s="38" t="s">
        <v>429</v>
      </c>
      <c r="P43" s="13"/>
      <c r="Q43" s="13"/>
      <c r="R43" s="13"/>
      <c r="S43" s="13"/>
      <c r="T43" s="13"/>
      <c r="U43" s="13"/>
      <c r="V43" s="13"/>
      <c r="W43" s="13"/>
      <c r="X43" s="13"/>
    </row>
    <row r="44" spans="1:24">
      <c r="P44" s="13"/>
      <c r="Q44" s="13"/>
      <c r="R44" s="13"/>
      <c r="S44" s="13"/>
      <c r="T44" s="13"/>
      <c r="U44" s="13"/>
      <c r="V44" s="13"/>
      <c r="W44" s="13"/>
      <c r="X44" s="13"/>
    </row>
    <row r="45" spans="1:24">
      <c r="P45" s="13"/>
      <c r="Q45" s="13"/>
      <c r="R45" s="13"/>
      <c r="S45" s="13"/>
      <c r="T45" s="13"/>
      <c r="U45" s="13"/>
      <c r="V45" s="13"/>
      <c r="W45" s="13"/>
      <c r="X45" s="13"/>
    </row>
    <row r="46" spans="1:24">
      <c r="P46" s="13"/>
      <c r="Q46" s="13"/>
      <c r="R46" s="13"/>
      <c r="S46" s="13"/>
      <c r="T46" s="13"/>
      <c r="U46" s="13"/>
      <c r="V46" s="13"/>
      <c r="W46" s="13"/>
      <c r="X46" s="13"/>
    </row>
    <row r="47" spans="1:24">
      <c r="P47" s="13"/>
      <c r="Q47" s="13"/>
      <c r="R47" s="13"/>
      <c r="S47" s="13"/>
      <c r="T47" s="13"/>
      <c r="U47" s="13"/>
      <c r="V47" s="13"/>
      <c r="W47" s="13"/>
      <c r="X47" s="13"/>
    </row>
    <row r="48" spans="1:24">
      <c r="P48" s="13"/>
      <c r="Q48" s="13"/>
      <c r="R48" s="13"/>
      <c r="S48" s="13"/>
      <c r="T48" s="13"/>
      <c r="U48" s="13"/>
      <c r="V48" s="13"/>
      <c r="W48" s="13"/>
      <c r="X48" s="13"/>
    </row>
    <row r="49" spans="16:24">
      <c r="P49" s="13"/>
      <c r="Q49" s="13"/>
      <c r="R49" s="13"/>
      <c r="S49" s="13"/>
      <c r="T49" s="13"/>
      <c r="U49" s="13"/>
      <c r="V49" s="13"/>
      <c r="W49" s="13"/>
      <c r="X49" s="13"/>
    </row>
    <row r="50" spans="16:24">
      <c r="P50" s="13"/>
      <c r="Q50" s="13"/>
      <c r="R50" s="13"/>
      <c r="S50" s="13"/>
      <c r="T50" s="13"/>
      <c r="U50" s="13"/>
      <c r="V50" s="13"/>
      <c r="W50" s="13"/>
      <c r="X50" s="13"/>
    </row>
    <row r="51" spans="16:24">
      <c r="P51" s="13"/>
      <c r="Q51" s="13"/>
      <c r="R51" s="13"/>
      <c r="S51" s="13"/>
      <c r="T51" s="13"/>
      <c r="U51" s="13"/>
      <c r="V51" s="13"/>
      <c r="W51" s="13"/>
      <c r="X51" s="13"/>
    </row>
    <row r="52" spans="16:24">
      <c r="P52" s="13"/>
      <c r="Q52" s="13"/>
      <c r="R52" s="13"/>
      <c r="S52" s="13"/>
      <c r="T52" s="13"/>
      <c r="U52" s="13"/>
      <c r="V52" s="13"/>
      <c r="W52" s="13"/>
      <c r="X52" s="13"/>
    </row>
    <row r="53" spans="16:24">
      <c r="P53" s="13"/>
      <c r="Q53" s="13"/>
      <c r="R53" s="13"/>
      <c r="S53" s="13"/>
      <c r="T53" s="13"/>
      <c r="U53" s="13"/>
      <c r="V53" s="13"/>
      <c r="W53" s="13"/>
      <c r="X53" s="13"/>
    </row>
    <row r="54" spans="16:24">
      <c r="P54" s="13"/>
      <c r="Q54" s="13"/>
      <c r="R54" s="13"/>
      <c r="S54" s="13"/>
      <c r="T54" s="13"/>
      <c r="U54" s="13"/>
      <c r="V54" s="13"/>
      <c r="W54" s="13"/>
      <c r="X54" s="13"/>
    </row>
    <row r="55" spans="16:24">
      <c r="P55" s="13"/>
      <c r="Q55" s="13"/>
      <c r="R55" s="13"/>
      <c r="S55" s="13"/>
      <c r="T55" s="13"/>
      <c r="U55" s="13"/>
      <c r="V55" s="13"/>
      <c r="W55" s="13"/>
      <c r="X55" s="13"/>
    </row>
    <row r="56" spans="16:24">
      <c r="P56" s="13"/>
      <c r="Q56" s="13"/>
      <c r="R56" s="13"/>
      <c r="S56" s="13"/>
      <c r="T56" s="13"/>
      <c r="U56" s="13"/>
      <c r="V56" s="13"/>
      <c r="W56" s="13"/>
      <c r="X56" s="13"/>
    </row>
    <row r="57" spans="16:24">
      <c r="P57" s="13"/>
      <c r="Q57" s="13"/>
      <c r="R57" s="13"/>
      <c r="S57" s="13"/>
      <c r="T57" s="13"/>
      <c r="U57" s="13"/>
      <c r="V57" s="13"/>
      <c r="W57" s="13"/>
      <c r="X57" s="13"/>
    </row>
    <row r="58" spans="16:24">
      <c r="S58" s="13"/>
      <c r="T58" s="13"/>
      <c r="U58" s="13"/>
      <c r="V58" s="13"/>
      <c r="W58" s="13"/>
      <c r="X58" s="13"/>
    </row>
    <row r="59" spans="16:24">
      <c r="S59" s="13"/>
      <c r="T59" s="13"/>
      <c r="U59" s="13"/>
      <c r="V59" s="13"/>
      <c r="W59" s="13"/>
      <c r="X59" s="13"/>
    </row>
    <row r="60" spans="16:24">
      <c r="S60" s="13"/>
      <c r="T60" s="13"/>
      <c r="U60" s="13"/>
      <c r="V60" s="13"/>
      <c r="W60" s="13"/>
      <c r="X60" s="13"/>
    </row>
    <row r="61" spans="16:24">
      <c r="S61" s="13"/>
      <c r="T61" s="13"/>
      <c r="U61" s="13"/>
      <c r="V61" s="13"/>
      <c r="W61" s="13"/>
      <c r="X61" s="13"/>
    </row>
    <row r="62" spans="16:24">
      <c r="S62" s="13"/>
      <c r="T62" s="13"/>
      <c r="U62" s="13"/>
      <c r="V62" s="13"/>
      <c r="W62" s="13"/>
      <c r="X62" s="13"/>
    </row>
    <row r="63" spans="16:24">
      <c r="S63" s="13"/>
      <c r="T63" s="13"/>
      <c r="U63" s="13"/>
      <c r="V63" s="13"/>
      <c r="W63" s="13"/>
      <c r="X63" s="13"/>
    </row>
    <row r="64" spans="16:24">
      <c r="S64" s="13"/>
      <c r="T64" s="13"/>
      <c r="U64" s="13"/>
      <c r="V64" s="13"/>
      <c r="W64" s="13"/>
      <c r="X64" s="13"/>
    </row>
    <row r="65" spans="19:24">
      <c r="S65" s="13"/>
      <c r="T65" s="13"/>
      <c r="U65" s="13"/>
      <c r="V65" s="13"/>
      <c r="W65" s="13"/>
      <c r="X65" s="13"/>
    </row>
    <row r="66" spans="19:24">
      <c r="S66" s="13"/>
      <c r="T66" s="13"/>
      <c r="U66" s="13"/>
      <c r="V66" s="13"/>
      <c r="W66" s="13"/>
      <c r="X66" s="13"/>
    </row>
    <row r="67" spans="19:24">
      <c r="S67" s="13"/>
      <c r="T67" s="13"/>
      <c r="U67" s="13"/>
      <c r="V67" s="13"/>
      <c r="W67" s="13"/>
      <c r="X67" s="13"/>
    </row>
    <row r="68" spans="19:24">
      <c r="S68" s="13"/>
      <c r="T68" s="13"/>
      <c r="U68" s="13"/>
      <c r="V68" s="13"/>
      <c r="W68" s="13"/>
      <c r="X68" s="13"/>
    </row>
    <row r="69" spans="19:24">
      <c r="S69" s="13"/>
      <c r="T69" s="13"/>
      <c r="U69" s="13"/>
      <c r="V69" s="13"/>
      <c r="W69" s="13"/>
      <c r="X69" s="13"/>
    </row>
    <row r="70" spans="19:24">
      <c r="S70" s="13"/>
      <c r="T70" s="13"/>
      <c r="U70" s="13"/>
      <c r="V70" s="13"/>
      <c r="W70" s="13"/>
      <c r="X70" s="13"/>
    </row>
    <row r="71" spans="19:24">
      <c r="S71" s="13"/>
      <c r="T71" s="13"/>
      <c r="U71" s="13"/>
      <c r="V71" s="13"/>
      <c r="W71" s="13"/>
      <c r="X71" s="13"/>
    </row>
    <row r="72" spans="19:24">
      <c r="S72" s="13"/>
      <c r="T72" s="13"/>
      <c r="U72" s="13"/>
      <c r="V72" s="13"/>
      <c r="W72" s="13"/>
      <c r="X72" s="13"/>
    </row>
    <row r="73" spans="19:24">
      <c r="S73" s="13"/>
      <c r="T73" s="13"/>
      <c r="U73" s="13"/>
      <c r="V73" s="13"/>
      <c r="W73" s="13"/>
      <c r="X73" s="13"/>
    </row>
    <row r="74" spans="19:24">
      <c r="T74" s="13"/>
      <c r="U74" s="13"/>
      <c r="V74" s="13"/>
      <c r="W74" s="13"/>
      <c r="X74" s="13"/>
    </row>
    <row r="75" spans="19:24">
      <c r="T75" s="13"/>
      <c r="U75" s="13"/>
      <c r="V75" s="13"/>
      <c r="W75" s="13"/>
      <c r="X75" s="13"/>
    </row>
    <row r="76" spans="19:24">
      <c r="T76" s="13"/>
      <c r="U76" s="13"/>
      <c r="V76" s="13"/>
      <c r="W76" s="13"/>
      <c r="X76" s="13"/>
    </row>
    <row r="77" spans="19:24">
      <c r="T77" s="13"/>
      <c r="U77" s="13"/>
      <c r="V77" s="13"/>
      <c r="W77" s="13"/>
      <c r="X77" s="13"/>
    </row>
  </sheetData>
  <mergeCells count="87">
    <mergeCell ref="H28:H31"/>
    <mergeCell ref="H24:H27"/>
    <mergeCell ref="D40:D43"/>
    <mergeCell ref="E40:E43"/>
    <mergeCell ref="D36:D39"/>
    <mergeCell ref="E36:E39"/>
    <mergeCell ref="E32:E35"/>
    <mergeCell ref="D28:D31"/>
    <mergeCell ref="E28:E31"/>
    <mergeCell ref="G28:G31"/>
    <mergeCell ref="B28:B31"/>
    <mergeCell ref="A32:A35"/>
    <mergeCell ref="D32:D35"/>
    <mergeCell ref="A28:A31"/>
    <mergeCell ref="B32:B35"/>
    <mergeCell ref="Q20:Q23"/>
    <mergeCell ref="A24:A27"/>
    <mergeCell ref="B20:B23"/>
    <mergeCell ref="D24:D27"/>
    <mergeCell ref="E24:E27"/>
    <mergeCell ref="G24:G27"/>
    <mergeCell ref="H20:H23"/>
    <mergeCell ref="M24:M27"/>
    <mergeCell ref="N24:N27"/>
    <mergeCell ref="M20:M23"/>
    <mergeCell ref="N20:N23"/>
    <mergeCell ref="A20:A23"/>
    <mergeCell ref="B24:B27"/>
    <mergeCell ref="D20:D23"/>
    <mergeCell ref="E20:E23"/>
    <mergeCell ref="G20:G23"/>
    <mergeCell ref="P12:P15"/>
    <mergeCell ref="M12:M15"/>
    <mergeCell ref="N12:N15"/>
    <mergeCell ref="P20:P23"/>
    <mergeCell ref="H16:H19"/>
    <mergeCell ref="Q12:Q15"/>
    <mergeCell ref="A16:A19"/>
    <mergeCell ref="B12:B15"/>
    <mergeCell ref="D16:D19"/>
    <mergeCell ref="E16:E19"/>
    <mergeCell ref="G16:G19"/>
    <mergeCell ref="J16:J19"/>
    <mergeCell ref="K16:K19"/>
    <mergeCell ref="M16:M19"/>
    <mergeCell ref="N16:N19"/>
    <mergeCell ref="P16:P19"/>
    <mergeCell ref="Q16:Q19"/>
    <mergeCell ref="H12:H15"/>
    <mergeCell ref="J12:J15"/>
    <mergeCell ref="K12:K15"/>
    <mergeCell ref="B16:B19"/>
    <mergeCell ref="A12:A15"/>
    <mergeCell ref="B8:B11"/>
    <mergeCell ref="D12:D15"/>
    <mergeCell ref="E12:E15"/>
    <mergeCell ref="G12:G15"/>
    <mergeCell ref="E8:E11"/>
    <mergeCell ref="G8:G11"/>
    <mergeCell ref="A8:A11"/>
    <mergeCell ref="D8:D11"/>
    <mergeCell ref="Q1:R1"/>
    <mergeCell ref="B2:C2"/>
    <mergeCell ref="E2:F2"/>
    <mergeCell ref="H2:I2"/>
    <mergeCell ref="K2:L2"/>
    <mergeCell ref="N2:O2"/>
    <mergeCell ref="Q2:R2"/>
    <mergeCell ref="P8:P11"/>
    <mergeCell ref="Q8:Q11"/>
    <mergeCell ref="N4:N7"/>
    <mergeCell ref="H8:H11"/>
    <mergeCell ref="J8:J11"/>
    <mergeCell ref="K8:K11"/>
    <mergeCell ref="M8:M11"/>
    <mergeCell ref="N8:N11"/>
    <mergeCell ref="Q4:Q7"/>
    <mergeCell ref="P4:P7"/>
    <mergeCell ref="H4:H7"/>
    <mergeCell ref="J4:J7"/>
    <mergeCell ref="A4:A7"/>
    <mergeCell ref="B4:B7"/>
    <mergeCell ref="M4:M7"/>
    <mergeCell ref="D4:D7"/>
    <mergeCell ref="K4:K7"/>
    <mergeCell ref="E4:E7"/>
    <mergeCell ref="G4:G7"/>
  </mergeCells>
  <phoneticPr fontId="3" type="noConversion"/>
  <conditionalFormatting sqref="B4:B35">
    <cfRule type="duplicateValues" dxfId="5" priority="6"/>
  </conditionalFormatting>
  <conditionalFormatting sqref="E4:E43">
    <cfRule type="duplicateValues" dxfId="4" priority="5"/>
  </conditionalFormatting>
  <conditionalFormatting sqref="H4:H31">
    <cfRule type="duplicateValues" dxfId="3" priority="4"/>
  </conditionalFormatting>
  <conditionalFormatting sqref="K4:K19">
    <cfRule type="duplicateValues" dxfId="2" priority="3"/>
  </conditionalFormatting>
  <conditionalFormatting sqref="N4:N27">
    <cfRule type="duplicateValues" dxfId="1" priority="2"/>
  </conditionalFormatting>
  <conditionalFormatting sqref="Q4:Q23">
    <cfRule type="duplicateValues" dxfId="0" priority="1"/>
  </conditionalFormatting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7</vt:i4>
      </vt:variant>
    </vt:vector>
  </HeadingPairs>
  <TitlesOfParts>
    <vt:vector size="11" baseType="lpstr">
      <vt:lpstr>高年級(203)</vt:lpstr>
      <vt:lpstr>中年級(165)</vt:lpstr>
      <vt:lpstr>低年級(113)</vt:lpstr>
      <vt:lpstr>團體(40)</vt:lpstr>
      <vt:lpstr>'中年級(165)'!Print_Area</vt:lpstr>
      <vt:lpstr>'低年級(113)'!Print_Area</vt:lpstr>
      <vt:lpstr>'高年級(203)'!Print_Area</vt:lpstr>
      <vt:lpstr>'團體(40)'!Print_Area</vt:lpstr>
      <vt:lpstr>'中年級(165)'!Print_Titles</vt:lpstr>
      <vt:lpstr>'低年級(113)'!Print_Titles</vt:lpstr>
      <vt:lpstr>'高年級(203)'!Print_Titles</vt:lpstr>
    </vt:vector>
  </TitlesOfParts>
  <Company>hcc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2019-05-13T08:59:46Z</cp:lastPrinted>
  <dcterms:created xsi:type="dcterms:W3CDTF">2013-05-16T07:25:17Z</dcterms:created>
  <dcterms:modified xsi:type="dcterms:W3CDTF">2019-05-20T02:33:00Z</dcterms:modified>
</cp:coreProperties>
</file>